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Lien date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'Lien dates'!$8:$8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rlito"/>
      <sz val="11"/>
    </font>
    <font>
      <name val="Arial"/>
      <color rgb="FF182C38"/>
      <sz val="10"/>
    </font>
    <font>
      <name val="Arial"/>
      <b val="1"/>
      <color rgb="FF182C38"/>
      <sz val="15"/>
    </font>
    <font>
      <name val="Arial"/>
      <b val="1"/>
      <color rgb="FFFFFFFF"/>
      <sz val="10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wrapText="1"/>
    </xf>
    <xf numFmtId="164" fontId="1" fillId="0" borderId="0" pivotButton="0" quotePrefix="0" xfId="0"/>
    <xf numFmtId="164" fontId="1" fillId="3" borderId="0" pivotButton="0" quotePrefix="0" xfId="0"/>
    <xf numFmtId="0" fontId="1" fillId="3" borderId="0" pivotButton="0" quotePrefix="0" xfId="0"/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2" fillId="0" borderId="0" applyProtection="1" pivotButton="0" quotePrefix="0" xfId="0">
      <protection locked="0" hidden="0"/>
    </xf>
    <xf numFmtId="0" fontId="1" fillId="2" borderId="0" applyProtection="1" pivotButton="0" quotePrefix="0" xfId="0">
      <protection locked="0" hidden="0"/>
    </xf>
    <xf numFmtId="0" fontId="3" fillId="2" borderId="0" applyProtection="1" pivotButton="0" quotePrefix="0" xfId="0">
      <protection locked="0" hidden="0"/>
    </xf>
    <xf numFmtId="0" fontId="3" fillId="2" borderId="0" applyAlignment="1" applyProtection="1" pivotButton="0" quotePrefix="0" xfId="0">
      <alignment wrapText="1"/>
      <protection locked="0" hidden="0"/>
    </xf>
    <xf numFmtId="164" fontId="1" fillId="0" borderId="0" applyProtection="1" pivotButton="0" quotePrefix="0" xfId="0">
      <protection locked="0" hidden="0"/>
    </xf>
    <xf numFmtId="164" fontId="1" fillId="3" borderId="0" applyProtection="1" pivotButton="0" quotePrefix="0" xfId="0">
      <protection locked="0" hidden="0"/>
    </xf>
    <xf numFmtId="0" fontId="1" fillId="3" borderId="0" applyProtection="1" pivotButton="0" quotePrefix="0" xfId="0">
      <protection locked="0" hidden="0"/>
    </xf>
    <xf numFmtId="0" fontId="1" fillId="0" borderId="0" applyAlignment="1" pivotButton="0" quotePrefix="0" xfId="0">
      <alignment vertical="top" wrapText="1"/>
    </xf>
    <xf numFmtId="164" fontId="1" fillId="3" borderId="1" applyProtection="1" pivotButton="0" quotePrefix="0" xfId="0">
      <protection locked="0" hidden="0"/>
    </xf>
    <xf numFmtId="0" fontId="3" fillId="2" borderId="0" applyAlignment="1" pivotButton="0" quotePrefix="0" xfId="0">
      <alignment vertical="center" wrapText="1"/>
    </xf>
    <xf numFmtId="0" fontId="1" fillId="3" borderId="1" applyProtection="1" pivotButton="0" quotePrefix="0" xfId="0">
      <protection locked="0" hidden="0"/>
    </xf>
    <xf numFmtId="164" fontId="1" fillId="4" borderId="2" pivotButton="0" quotePrefix="0" xfId="0"/>
    <xf numFmtId="0" fontId="1" fillId="4" borderId="2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35" customWidth="1" min="3" max="3"/>
    <col width="22" customWidth="1" min="4" max="4"/>
    <col width="25" customWidth="1" min="5" max="5"/>
    <col width="40" customWidth="1" min="6" max="6"/>
    <col width="18" customWidth="1" min="7" max="7"/>
    <col width="16" customWidth="1" min="8" max="8"/>
    <col width="20" customWidth="1" min="9" max="9"/>
    <col width="18" customWidth="1" min="10" max="10"/>
    <col width="29" customWidth="1" min="11" max="11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25" customHeight="1">
      <c r="A2" s="2" t="inlineStr">
        <is>
          <t>Lien deadline register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 ht="34" customHeight="1">
      <c r="A3" s="18" t="inlineStr">
        <is>
          <t>ArtBuild workbook, version 2026.1. Amber cells are editable; formulas are protected. General information, not legal advice.</t>
        </is>
      </c>
      <c r="I3" s="1" t="n"/>
      <c r="J3" s="1" t="n"/>
      <c r="K3" s="1" t="n"/>
    </row>
    <row r="4" ht="34" customHeight="1">
      <c r="A4" s="18" t="inlineStr">
        <is>
          <t>Enter separate preservation, service and enforcement steps. A countdown is not a legal eligibility or deadline calculation.</t>
        </is>
      </c>
      <c r="I4" s="1" t="n"/>
      <c r="J4" s="1" t="n"/>
      <c r="K4" s="1" t="n"/>
    </row>
    <row r="5" ht="25" customHeight="1">
      <c r="A5" s="1" t="inlineStr">
        <is>
          <t>As-of date</t>
        </is>
      </c>
      <c r="B5" s="19" t="n">
        <v>46318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</row>
    <row r="6" ht="2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</row>
    <row r="8" ht="40" customHeight="1">
      <c r="A8" s="20" t="inlineStr">
        <is>
          <t>Matter / step</t>
        </is>
      </c>
      <c r="B8" s="20" t="inlineStr">
        <is>
          <t>Jurisdiction</t>
        </is>
      </c>
      <c r="C8" s="20" t="inlineStr">
        <is>
          <t>Trigger evidence</t>
        </is>
      </c>
      <c r="D8" s="20" t="inlineStr">
        <is>
          <t>Confirmed deadline</t>
        </is>
      </c>
      <c r="E8" s="20" t="inlineStr">
        <is>
          <t>Reviewer</t>
        </is>
      </c>
      <c r="F8" s="20" t="inlineStr">
        <is>
          <t>Source / provision</t>
        </is>
      </c>
      <c r="G8" s="20" t="inlineStr">
        <is>
          <t>Verified on</t>
        </is>
      </c>
      <c r="H8" s="20" t="inlineStr">
        <is>
          <t>Lead days</t>
        </is>
      </c>
      <c r="I8" s="20" t="inlineStr">
        <is>
          <t>Reminder date</t>
        </is>
      </c>
      <c r="J8" s="20" t="inlineStr">
        <is>
          <t>Days remaining</t>
        </is>
      </c>
      <c r="K8" s="20" t="inlineStr">
        <is>
          <t>Status</t>
        </is>
      </c>
    </row>
    <row r="9" ht="32" customHeight="1">
      <c r="A9" s="21" t="n"/>
      <c r="B9" s="21" t="n"/>
      <c r="C9" s="21" t="n"/>
      <c r="D9" s="19" t="n"/>
      <c r="E9" s="21" t="n"/>
      <c r="F9" s="21" t="n"/>
      <c r="G9" s="19" t="n"/>
      <c r="H9" s="21" t="n"/>
      <c r="I9" s="22">
        <f>IF(A9="","",IF(AND(AND(ISNUMBER(D9),E9&lt;&gt;"",F9&lt;&gt;"",ISNUMBER(G9),G9&lt;=$B$5,B9&lt;&gt;"",C9&lt;&gt;""),ISNUMBER(H9),H9&gt;=0,H9=INT(H9)),D9-H9,""))</f>
        <v/>
      </c>
      <c r="J9" s="23">
        <f>IF(A9="","",IF(AND(ISNUMBER(D9),E9&lt;&gt;"",F9&lt;&gt;"",ISNUMBER(G9),G9&lt;=$B$5,B9&lt;&gt;"",C9&lt;&gt;""),D9-$B$5,""))</f>
        <v/>
      </c>
      <c r="K9" s="23">
        <f>IF(A9="","",IF(NOT(AND(ISNUMBER(D9),E9&lt;&gt;"",F9&lt;&gt;"",ISNUMBER(G9),G9&lt;=$B$5,B9&lt;&gt;"",C9&lt;&gt;"")),"VERIFY DEADLINE",IF(J9&lt;0,"DATE PASSED - REVIEW",IF(J9=0,"TODAY - REVIEW",IF(ISNUMBER(I9),IF(I9&lt;=$B$5,"REMINDER DUE","RECORDED"),"SET REMINDER")))))</f>
        <v/>
      </c>
    </row>
    <row r="10" ht="32" customHeight="1">
      <c r="A10" s="21" t="n"/>
      <c r="B10" s="21" t="n"/>
      <c r="C10" s="21" t="n"/>
      <c r="D10" s="19" t="n"/>
      <c r="E10" s="21" t="n"/>
      <c r="F10" s="21" t="n"/>
      <c r="G10" s="19" t="n"/>
      <c r="H10" s="21" t="n"/>
      <c r="I10" s="22">
        <f>IF(A10="","",IF(AND(AND(ISNUMBER(D10),E10&lt;&gt;"",F10&lt;&gt;"",ISNUMBER(G10),G10&lt;=$B$5,B10&lt;&gt;"",C10&lt;&gt;""),ISNUMBER(H10),H10&gt;=0,H10=INT(H10)),D10-H10,""))</f>
        <v/>
      </c>
      <c r="J10" s="23">
        <f>IF(A10="","",IF(AND(ISNUMBER(D10),E10&lt;&gt;"",F10&lt;&gt;"",ISNUMBER(G10),G10&lt;=$B$5,B10&lt;&gt;"",C10&lt;&gt;""),D10-$B$5,""))</f>
        <v/>
      </c>
      <c r="K10" s="23">
        <f>IF(A10="","",IF(NOT(AND(ISNUMBER(D10),E10&lt;&gt;"",F10&lt;&gt;"",ISNUMBER(G10),G10&lt;=$B$5,B10&lt;&gt;"",C10&lt;&gt;"")),"VERIFY DEADLINE",IF(J10&lt;0,"DATE PASSED - REVIEW",IF(J10=0,"TODAY - REVIEW",IF(ISNUMBER(I10),IF(I10&lt;=$B$5,"REMINDER DUE","RECORDED"),"SET REMINDER")))))</f>
        <v/>
      </c>
    </row>
    <row r="11" ht="32" customHeight="1">
      <c r="A11" s="21" t="n"/>
      <c r="B11" s="21" t="n"/>
      <c r="C11" s="21" t="n"/>
      <c r="D11" s="19" t="n"/>
      <c r="E11" s="21" t="n"/>
      <c r="F11" s="21" t="n"/>
      <c r="G11" s="19" t="n"/>
      <c r="H11" s="21" t="n"/>
      <c r="I11" s="22">
        <f>IF(A11="","",IF(AND(AND(ISNUMBER(D11),E11&lt;&gt;"",F11&lt;&gt;"",ISNUMBER(G11),G11&lt;=$B$5,B11&lt;&gt;"",C11&lt;&gt;""),ISNUMBER(H11),H11&gt;=0,H11=INT(H11)),D11-H11,""))</f>
        <v/>
      </c>
      <c r="J11" s="23">
        <f>IF(A11="","",IF(AND(ISNUMBER(D11),E11&lt;&gt;"",F11&lt;&gt;"",ISNUMBER(G11),G11&lt;=$B$5,B11&lt;&gt;"",C11&lt;&gt;""),D11-$B$5,""))</f>
        <v/>
      </c>
      <c r="K11" s="23">
        <f>IF(A11="","",IF(NOT(AND(ISNUMBER(D11),E11&lt;&gt;"",F11&lt;&gt;"",ISNUMBER(G11),G11&lt;=$B$5,B11&lt;&gt;"",C11&lt;&gt;"")),"VERIFY DEADLINE",IF(J11&lt;0,"DATE PASSED - REVIEW",IF(J11=0,"TODAY - REVIEW",IF(ISNUMBER(I11),IF(I11&lt;=$B$5,"REMINDER DUE","RECORDED"),"SET REMINDER")))))</f>
        <v/>
      </c>
    </row>
    <row r="12" ht="32" customHeight="1">
      <c r="A12" s="21" t="n"/>
      <c r="B12" s="21" t="n"/>
      <c r="C12" s="21" t="n"/>
      <c r="D12" s="19" t="n"/>
      <c r="E12" s="21" t="n"/>
      <c r="F12" s="21" t="n"/>
      <c r="G12" s="19" t="n"/>
      <c r="H12" s="21" t="n"/>
      <c r="I12" s="22">
        <f>IF(A12="","",IF(AND(AND(ISNUMBER(D12),E12&lt;&gt;"",F12&lt;&gt;"",ISNUMBER(G12),G12&lt;=$B$5,B12&lt;&gt;"",C12&lt;&gt;""),ISNUMBER(H12),H12&gt;=0,H12=INT(H12)),D12-H12,""))</f>
        <v/>
      </c>
      <c r="J12" s="23">
        <f>IF(A12="","",IF(AND(ISNUMBER(D12),E12&lt;&gt;"",F12&lt;&gt;"",ISNUMBER(G12),G12&lt;=$B$5,B12&lt;&gt;"",C12&lt;&gt;""),D12-$B$5,""))</f>
        <v/>
      </c>
      <c r="K12" s="23">
        <f>IF(A12="","",IF(NOT(AND(ISNUMBER(D12),E12&lt;&gt;"",F12&lt;&gt;"",ISNUMBER(G12),G12&lt;=$B$5,B12&lt;&gt;"",C12&lt;&gt;"")),"VERIFY DEADLINE",IF(J12&lt;0,"DATE PASSED - REVIEW",IF(J12=0,"TODAY - REVIEW",IF(ISNUMBER(I12),IF(I12&lt;=$B$5,"REMINDER DUE","RECORDED"),"SET REMINDER")))))</f>
        <v/>
      </c>
    </row>
    <row r="13" ht="32" customHeight="1">
      <c r="A13" s="21" t="n"/>
      <c r="B13" s="21" t="n"/>
      <c r="C13" s="21" t="n"/>
      <c r="D13" s="19" t="n"/>
      <c r="E13" s="21" t="n"/>
      <c r="F13" s="21" t="n"/>
      <c r="G13" s="19" t="n"/>
      <c r="H13" s="21" t="n"/>
      <c r="I13" s="22">
        <f>IF(A13="","",IF(AND(AND(ISNUMBER(D13),E13&lt;&gt;"",F13&lt;&gt;"",ISNUMBER(G13),G13&lt;=$B$5,B13&lt;&gt;"",C13&lt;&gt;""),ISNUMBER(H13),H13&gt;=0,H13=INT(H13)),D13-H13,""))</f>
        <v/>
      </c>
      <c r="J13" s="23">
        <f>IF(A13="","",IF(AND(ISNUMBER(D13),E13&lt;&gt;"",F13&lt;&gt;"",ISNUMBER(G13),G13&lt;=$B$5,B13&lt;&gt;"",C13&lt;&gt;""),D13-$B$5,""))</f>
        <v/>
      </c>
      <c r="K13" s="23">
        <f>IF(A13="","",IF(NOT(AND(ISNUMBER(D13),E13&lt;&gt;"",F13&lt;&gt;"",ISNUMBER(G13),G13&lt;=$B$5,B13&lt;&gt;"",C13&lt;&gt;"")),"VERIFY DEADLINE",IF(J13&lt;0,"DATE PASSED - REVIEW",IF(J13=0,"TODAY - REVIEW",IF(ISNUMBER(I13),IF(I13&lt;=$B$5,"REMINDER DUE","RECORDED"),"SET REMINDER")))))</f>
        <v/>
      </c>
    </row>
    <row r="14" ht="32" customHeight="1">
      <c r="A14" s="21" t="n"/>
      <c r="B14" s="21" t="n"/>
      <c r="C14" s="21" t="n"/>
      <c r="D14" s="19" t="n"/>
      <c r="E14" s="21" t="n"/>
      <c r="F14" s="21" t="n"/>
      <c r="G14" s="19" t="n"/>
      <c r="H14" s="21" t="n"/>
      <c r="I14" s="22">
        <f>IF(A14="","",IF(AND(AND(ISNUMBER(D14),E14&lt;&gt;"",F14&lt;&gt;"",ISNUMBER(G14),G14&lt;=$B$5,B14&lt;&gt;"",C14&lt;&gt;""),ISNUMBER(H14),H14&gt;=0,H14=INT(H14)),D14-H14,""))</f>
        <v/>
      </c>
      <c r="J14" s="23">
        <f>IF(A14="","",IF(AND(ISNUMBER(D14),E14&lt;&gt;"",F14&lt;&gt;"",ISNUMBER(G14),G14&lt;=$B$5,B14&lt;&gt;"",C14&lt;&gt;""),D14-$B$5,""))</f>
        <v/>
      </c>
      <c r="K14" s="23">
        <f>IF(A14="","",IF(NOT(AND(ISNUMBER(D14),E14&lt;&gt;"",F14&lt;&gt;"",ISNUMBER(G14),G14&lt;=$B$5,B14&lt;&gt;"",C14&lt;&gt;"")),"VERIFY DEADLINE",IF(J14&lt;0,"DATE PASSED - REVIEW",IF(J14=0,"TODAY - REVIEW",IF(ISNUMBER(I14),IF(I14&lt;=$B$5,"REMINDER DUE","RECORDED"),"SET REMINDER")))))</f>
        <v/>
      </c>
    </row>
    <row r="15" ht="32" customHeight="1">
      <c r="A15" s="21" t="n"/>
      <c r="B15" s="21" t="n"/>
      <c r="C15" s="21" t="n"/>
      <c r="D15" s="19" t="n"/>
      <c r="E15" s="21" t="n"/>
      <c r="F15" s="21" t="n"/>
      <c r="G15" s="19" t="n"/>
      <c r="H15" s="21" t="n"/>
      <c r="I15" s="22">
        <f>IF(A15="","",IF(AND(AND(ISNUMBER(D15),E15&lt;&gt;"",F15&lt;&gt;"",ISNUMBER(G15),G15&lt;=$B$5,B15&lt;&gt;"",C15&lt;&gt;""),ISNUMBER(H15),H15&gt;=0,H15=INT(H15)),D15-H15,""))</f>
        <v/>
      </c>
      <c r="J15" s="23">
        <f>IF(A15="","",IF(AND(ISNUMBER(D15),E15&lt;&gt;"",F15&lt;&gt;"",ISNUMBER(G15),G15&lt;=$B$5,B15&lt;&gt;"",C15&lt;&gt;""),D15-$B$5,""))</f>
        <v/>
      </c>
      <c r="K15" s="23">
        <f>IF(A15="","",IF(NOT(AND(ISNUMBER(D15),E15&lt;&gt;"",F15&lt;&gt;"",ISNUMBER(G15),G15&lt;=$B$5,B15&lt;&gt;"",C15&lt;&gt;"")),"VERIFY DEADLINE",IF(J15&lt;0,"DATE PASSED - REVIEW",IF(J15=0,"TODAY - REVIEW",IF(ISNUMBER(I15),IF(I15&lt;=$B$5,"REMINDER DUE","RECORDED"),"SET REMINDER")))))</f>
        <v/>
      </c>
    </row>
    <row r="16" ht="32" customHeight="1">
      <c r="A16" s="21" t="n"/>
      <c r="B16" s="21" t="n"/>
      <c r="C16" s="21" t="n"/>
      <c r="D16" s="19" t="n"/>
      <c r="E16" s="21" t="n"/>
      <c r="F16" s="21" t="n"/>
      <c r="G16" s="19" t="n"/>
      <c r="H16" s="21" t="n"/>
      <c r="I16" s="22">
        <f>IF(A16="","",IF(AND(AND(ISNUMBER(D16),E16&lt;&gt;"",F16&lt;&gt;"",ISNUMBER(G16),G16&lt;=$B$5,B16&lt;&gt;"",C16&lt;&gt;""),ISNUMBER(H16),H16&gt;=0,H16=INT(H16)),D16-H16,""))</f>
        <v/>
      </c>
      <c r="J16" s="23">
        <f>IF(A16="","",IF(AND(ISNUMBER(D16),E16&lt;&gt;"",F16&lt;&gt;"",ISNUMBER(G16),G16&lt;=$B$5,B16&lt;&gt;"",C16&lt;&gt;""),D16-$B$5,""))</f>
        <v/>
      </c>
      <c r="K16" s="23">
        <f>IF(A16="","",IF(NOT(AND(ISNUMBER(D16),E16&lt;&gt;"",F16&lt;&gt;"",ISNUMBER(G16),G16&lt;=$B$5,B16&lt;&gt;"",C16&lt;&gt;"")),"VERIFY DEADLINE",IF(J16&lt;0,"DATE PASSED - REVIEW",IF(J16=0,"TODAY - REVIEW",IF(ISNUMBER(I16),IF(I16&lt;=$B$5,"REMINDER DUE","RECORDED"),"SET REMINDER")))))</f>
        <v/>
      </c>
    </row>
    <row r="17" ht="32" customHeight="1">
      <c r="A17" s="21" t="n"/>
      <c r="B17" s="21" t="n"/>
      <c r="C17" s="21" t="n"/>
      <c r="D17" s="19" t="n"/>
      <c r="E17" s="21" t="n"/>
      <c r="F17" s="21" t="n"/>
      <c r="G17" s="19" t="n"/>
      <c r="H17" s="21" t="n"/>
      <c r="I17" s="22">
        <f>IF(A17="","",IF(AND(AND(ISNUMBER(D17),E17&lt;&gt;"",F17&lt;&gt;"",ISNUMBER(G17),G17&lt;=$B$5,B17&lt;&gt;"",C17&lt;&gt;""),ISNUMBER(H17),H17&gt;=0,H17=INT(H17)),D17-H17,""))</f>
        <v/>
      </c>
      <c r="J17" s="23">
        <f>IF(A17="","",IF(AND(ISNUMBER(D17),E17&lt;&gt;"",F17&lt;&gt;"",ISNUMBER(G17),G17&lt;=$B$5,B17&lt;&gt;"",C17&lt;&gt;""),D17-$B$5,""))</f>
        <v/>
      </c>
      <c r="K17" s="23">
        <f>IF(A17="","",IF(NOT(AND(ISNUMBER(D17),E17&lt;&gt;"",F17&lt;&gt;"",ISNUMBER(G17),G17&lt;=$B$5,B17&lt;&gt;"",C17&lt;&gt;"")),"VERIFY DEADLINE",IF(J17&lt;0,"DATE PASSED - REVIEW",IF(J17=0,"TODAY - REVIEW",IF(ISNUMBER(I17),IF(I17&lt;=$B$5,"REMINDER DUE","RECORDED"),"SET REMINDER")))))</f>
        <v/>
      </c>
    </row>
    <row r="18" ht="32" customHeight="1">
      <c r="A18" s="21" t="n"/>
      <c r="B18" s="21" t="n"/>
      <c r="C18" s="21" t="n"/>
      <c r="D18" s="19" t="n"/>
      <c r="E18" s="21" t="n"/>
      <c r="F18" s="21" t="n"/>
      <c r="G18" s="19" t="n"/>
      <c r="H18" s="21" t="n"/>
      <c r="I18" s="22">
        <f>IF(A18="","",IF(AND(AND(ISNUMBER(D18),E18&lt;&gt;"",F18&lt;&gt;"",ISNUMBER(G18),G18&lt;=$B$5,B18&lt;&gt;"",C18&lt;&gt;""),ISNUMBER(H18),H18&gt;=0,H18=INT(H18)),D18-H18,""))</f>
        <v/>
      </c>
      <c r="J18" s="23">
        <f>IF(A18="","",IF(AND(ISNUMBER(D18),E18&lt;&gt;"",F18&lt;&gt;"",ISNUMBER(G18),G18&lt;=$B$5,B18&lt;&gt;"",C18&lt;&gt;""),D18-$B$5,""))</f>
        <v/>
      </c>
      <c r="K18" s="23">
        <f>IF(A18="","",IF(NOT(AND(ISNUMBER(D18),E18&lt;&gt;"",F18&lt;&gt;"",ISNUMBER(G18),G18&lt;=$B$5,B18&lt;&gt;"",C18&lt;&gt;"")),"VERIFY DEADLINE",IF(J18&lt;0,"DATE PASSED - REVIEW",IF(J18=0,"TODAY - REVIEW",IF(ISNUMBER(I18),IF(I18&lt;=$B$5,"REMINDER DUE","RECORDED"),"SET REMINDER")))))</f>
        <v/>
      </c>
    </row>
    <row r="19" ht="32" customHeight="1">
      <c r="A19" s="21" t="n"/>
      <c r="B19" s="21" t="n"/>
      <c r="C19" s="21" t="n"/>
      <c r="D19" s="19" t="n"/>
      <c r="E19" s="21" t="n"/>
      <c r="F19" s="21" t="n"/>
      <c r="G19" s="19" t="n"/>
      <c r="H19" s="21" t="n"/>
      <c r="I19" s="22">
        <f>IF(A19="","",IF(AND(AND(ISNUMBER(D19),E19&lt;&gt;"",F19&lt;&gt;"",ISNUMBER(G19),G19&lt;=$B$5,B19&lt;&gt;"",C19&lt;&gt;""),ISNUMBER(H19),H19&gt;=0,H19=INT(H19)),D19-H19,""))</f>
        <v/>
      </c>
      <c r="J19" s="23">
        <f>IF(A19="","",IF(AND(ISNUMBER(D19),E19&lt;&gt;"",F19&lt;&gt;"",ISNUMBER(G19),G19&lt;=$B$5,B19&lt;&gt;"",C19&lt;&gt;""),D19-$B$5,""))</f>
        <v/>
      </c>
      <c r="K19" s="23">
        <f>IF(A19="","",IF(NOT(AND(ISNUMBER(D19),E19&lt;&gt;"",F19&lt;&gt;"",ISNUMBER(G19),G19&lt;=$B$5,B19&lt;&gt;"",C19&lt;&gt;"")),"VERIFY DEADLINE",IF(J19&lt;0,"DATE PASSED - REVIEW",IF(J19=0,"TODAY - REVIEW",IF(ISNUMBER(I19),IF(I19&lt;=$B$5,"REMINDER DUE","RECORDED"),"SET REMINDER")))))</f>
        <v/>
      </c>
    </row>
    <row r="20" ht="32" customHeight="1">
      <c r="A20" s="21" t="n"/>
      <c r="B20" s="21" t="n"/>
      <c r="C20" s="21" t="n"/>
      <c r="D20" s="19" t="n"/>
      <c r="E20" s="21" t="n"/>
      <c r="F20" s="21" t="n"/>
      <c r="G20" s="19" t="n"/>
      <c r="H20" s="21" t="n"/>
      <c r="I20" s="22">
        <f>IF(A20="","",IF(AND(AND(ISNUMBER(D20),E20&lt;&gt;"",F20&lt;&gt;"",ISNUMBER(G20),G20&lt;=$B$5,B20&lt;&gt;"",C20&lt;&gt;""),ISNUMBER(H20),H20&gt;=0,H20=INT(H20)),D20-H20,""))</f>
        <v/>
      </c>
      <c r="J20" s="23">
        <f>IF(A20="","",IF(AND(ISNUMBER(D20),E20&lt;&gt;"",F20&lt;&gt;"",ISNUMBER(G20),G20&lt;=$B$5,B20&lt;&gt;"",C20&lt;&gt;""),D20-$B$5,""))</f>
        <v/>
      </c>
      <c r="K20" s="23">
        <f>IF(A20="","",IF(NOT(AND(ISNUMBER(D20),E20&lt;&gt;"",F20&lt;&gt;"",ISNUMBER(G20),G20&lt;=$B$5,B20&lt;&gt;"",C20&lt;&gt;"")),"VERIFY DEADLINE",IF(J20&lt;0,"DATE PASSED - REVIEW",IF(J20=0,"TODAY - REVIEW",IF(ISNUMBER(I20),IF(I20&lt;=$B$5,"REMINDER DUE","RECORDED"),"SET REMINDER")))))</f>
        <v/>
      </c>
    </row>
    <row r="21" ht="32" customHeight="1">
      <c r="A21" s="21" t="n"/>
      <c r="B21" s="21" t="n"/>
      <c r="C21" s="21" t="n"/>
      <c r="D21" s="19" t="n"/>
      <c r="E21" s="21" t="n"/>
      <c r="F21" s="21" t="n"/>
      <c r="G21" s="19" t="n"/>
      <c r="H21" s="21" t="n"/>
      <c r="I21" s="22">
        <f>IF(A21="","",IF(AND(AND(ISNUMBER(D21),E21&lt;&gt;"",F21&lt;&gt;"",ISNUMBER(G21),G21&lt;=$B$5,B21&lt;&gt;"",C21&lt;&gt;""),ISNUMBER(H21),H21&gt;=0,H21=INT(H21)),D21-H21,""))</f>
        <v/>
      </c>
      <c r="J21" s="23">
        <f>IF(A21="","",IF(AND(ISNUMBER(D21),E21&lt;&gt;"",F21&lt;&gt;"",ISNUMBER(G21),G21&lt;=$B$5,B21&lt;&gt;"",C21&lt;&gt;""),D21-$B$5,""))</f>
        <v/>
      </c>
      <c r="K21" s="23">
        <f>IF(A21="","",IF(NOT(AND(ISNUMBER(D21),E21&lt;&gt;"",F21&lt;&gt;"",ISNUMBER(G21),G21&lt;=$B$5,B21&lt;&gt;"",C21&lt;&gt;"")),"VERIFY DEADLINE",IF(J21&lt;0,"DATE PASSED - REVIEW",IF(J21=0,"TODAY - REVIEW",IF(ISNUMBER(I21),IF(I21&lt;=$B$5,"REMINDER DUE","RECORDED"),"SET REMINDER")))))</f>
        <v/>
      </c>
    </row>
    <row r="22" ht="32" customHeight="1">
      <c r="A22" s="21" t="n"/>
      <c r="B22" s="21" t="n"/>
      <c r="C22" s="21" t="n"/>
      <c r="D22" s="19" t="n"/>
      <c r="E22" s="21" t="n"/>
      <c r="F22" s="21" t="n"/>
      <c r="G22" s="19" t="n"/>
      <c r="H22" s="21" t="n"/>
      <c r="I22" s="22">
        <f>IF(A22="","",IF(AND(AND(ISNUMBER(D22),E22&lt;&gt;"",F22&lt;&gt;"",ISNUMBER(G22),G22&lt;=$B$5,B22&lt;&gt;"",C22&lt;&gt;""),ISNUMBER(H22),H22&gt;=0,H22=INT(H22)),D22-H22,""))</f>
        <v/>
      </c>
      <c r="J22" s="23">
        <f>IF(A22="","",IF(AND(ISNUMBER(D22),E22&lt;&gt;"",F22&lt;&gt;"",ISNUMBER(G22),G22&lt;=$B$5,B22&lt;&gt;"",C22&lt;&gt;""),D22-$B$5,""))</f>
        <v/>
      </c>
      <c r="K22" s="23">
        <f>IF(A22="","",IF(NOT(AND(ISNUMBER(D22),E22&lt;&gt;"",F22&lt;&gt;"",ISNUMBER(G22),G22&lt;=$B$5,B22&lt;&gt;"",C22&lt;&gt;"")),"VERIFY DEADLINE",IF(J22&lt;0,"DATE PASSED - REVIEW",IF(J22=0,"TODAY - REVIEW",IF(ISNUMBER(I22),IF(I22&lt;=$B$5,"REMINDER DUE","RECORDED"),"SET REMINDER")))))</f>
        <v/>
      </c>
    </row>
    <row r="23" ht="32" customHeight="1">
      <c r="A23" s="21" t="n"/>
      <c r="B23" s="21" t="n"/>
      <c r="C23" s="21" t="n"/>
      <c r="D23" s="19" t="n"/>
      <c r="E23" s="21" t="n"/>
      <c r="F23" s="21" t="n"/>
      <c r="G23" s="19" t="n"/>
      <c r="H23" s="21" t="n"/>
      <c r="I23" s="22">
        <f>IF(A23="","",IF(AND(AND(ISNUMBER(D23),E23&lt;&gt;"",F23&lt;&gt;"",ISNUMBER(G23),G23&lt;=$B$5,B23&lt;&gt;"",C23&lt;&gt;""),ISNUMBER(H23),H23&gt;=0,H23=INT(H23)),D23-H23,""))</f>
        <v/>
      </c>
      <c r="J23" s="23">
        <f>IF(A23="","",IF(AND(ISNUMBER(D23),E23&lt;&gt;"",F23&lt;&gt;"",ISNUMBER(G23),G23&lt;=$B$5,B23&lt;&gt;"",C23&lt;&gt;""),D23-$B$5,""))</f>
        <v/>
      </c>
      <c r="K23" s="23">
        <f>IF(A23="","",IF(NOT(AND(ISNUMBER(D23),E23&lt;&gt;"",F23&lt;&gt;"",ISNUMBER(G23),G23&lt;=$B$5,B23&lt;&gt;"",C23&lt;&gt;"")),"VERIFY DEADLINE",IF(J23&lt;0,"DATE PASSED - REVIEW",IF(J23=0,"TODAY - REVIEW",IF(ISNUMBER(I23),IF(I23&lt;=$B$5,"REMINDER DUE","RECORDED"),"SET REMINDER")))))</f>
        <v/>
      </c>
    </row>
    <row r="24" ht="32" customHeight="1">
      <c r="A24" s="21" t="n"/>
      <c r="B24" s="21" t="n"/>
      <c r="C24" s="21" t="n"/>
      <c r="D24" s="19" t="n"/>
      <c r="E24" s="21" t="n"/>
      <c r="F24" s="21" t="n"/>
      <c r="G24" s="19" t="n"/>
      <c r="H24" s="21" t="n"/>
      <c r="I24" s="22">
        <f>IF(A24="","",IF(AND(AND(ISNUMBER(D24),E24&lt;&gt;"",F24&lt;&gt;"",ISNUMBER(G24),G24&lt;=$B$5,B24&lt;&gt;"",C24&lt;&gt;""),ISNUMBER(H24),H24&gt;=0,H24=INT(H24)),D24-H24,""))</f>
        <v/>
      </c>
      <c r="J24" s="23">
        <f>IF(A24="","",IF(AND(ISNUMBER(D24),E24&lt;&gt;"",F24&lt;&gt;"",ISNUMBER(G24),G24&lt;=$B$5,B24&lt;&gt;"",C24&lt;&gt;""),D24-$B$5,""))</f>
        <v/>
      </c>
      <c r="K24" s="23">
        <f>IF(A24="","",IF(NOT(AND(ISNUMBER(D24),E24&lt;&gt;"",F24&lt;&gt;"",ISNUMBER(G24),G24&lt;=$B$5,B24&lt;&gt;"",C24&lt;&gt;"")),"VERIFY DEADLINE",IF(J24&lt;0,"DATE PASSED - REVIEW",IF(J24=0,"TODAY - REVIEW",IF(ISNUMBER(I24),IF(I24&lt;=$B$5,"REMINDER DUE","RECORDED"),"SET REMINDER")))))</f>
        <v/>
      </c>
    </row>
    <row r="25" ht="32" customHeight="1">
      <c r="A25" s="21" t="n"/>
      <c r="B25" s="21" t="n"/>
      <c r="C25" s="21" t="n"/>
      <c r="D25" s="19" t="n"/>
      <c r="E25" s="21" t="n"/>
      <c r="F25" s="21" t="n"/>
      <c r="G25" s="19" t="n"/>
      <c r="H25" s="21" t="n"/>
      <c r="I25" s="22">
        <f>IF(A25="","",IF(AND(AND(ISNUMBER(D25),E25&lt;&gt;"",F25&lt;&gt;"",ISNUMBER(G25),G25&lt;=$B$5,B25&lt;&gt;"",C25&lt;&gt;""),ISNUMBER(H25),H25&gt;=0,H25=INT(H25)),D25-H25,""))</f>
        <v/>
      </c>
      <c r="J25" s="23">
        <f>IF(A25="","",IF(AND(ISNUMBER(D25),E25&lt;&gt;"",F25&lt;&gt;"",ISNUMBER(G25),G25&lt;=$B$5,B25&lt;&gt;"",C25&lt;&gt;""),D25-$B$5,""))</f>
        <v/>
      </c>
      <c r="K25" s="23">
        <f>IF(A25="","",IF(NOT(AND(ISNUMBER(D25),E25&lt;&gt;"",F25&lt;&gt;"",ISNUMBER(G25),G25&lt;=$B$5,B25&lt;&gt;"",C25&lt;&gt;"")),"VERIFY DEADLINE",IF(J25&lt;0,"DATE PASSED - REVIEW",IF(J25=0,"TODAY - REVIEW",IF(ISNUMBER(I25),IF(I25&lt;=$B$5,"REMINDER DUE","RECORDED"),"SET REMINDER")))))</f>
        <v/>
      </c>
    </row>
    <row r="26" ht="32" customHeight="1">
      <c r="A26" s="21" t="n"/>
      <c r="B26" s="21" t="n"/>
      <c r="C26" s="21" t="n"/>
      <c r="D26" s="19" t="n"/>
      <c r="E26" s="21" t="n"/>
      <c r="F26" s="21" t="n"/>
      <c r="G26" s="19" t="n"/>
      <c r="H26" s="21" t="n"/>
      <c r="I26" s="22">
        <f>IF(A26="","",IF(AND(AND(ISNUMBER(D26),E26&lt;&gt;"",F26&lt;&gt;"",ISNUMBER(G26),G26&lt;=$B$5,B26&lt;&gt;"",C26&lt;&gt;""),ISNUMBER(H26),H26&gt;=0,H26=INT(H26)),D26-H26,""))</f>
        <v/>
      </c>
      <c r="J26" s="23">
        <f>IF(A26="","",IF(AND(ISNUMBER(D26),E26&lt;&gt;"",F26&lt;&gt;"",ISNUMBER(G26),G26&lt;=$B$5,B26&lt;&gt;"",C26&lt;&gt;""),D26-$B$5,""))</f>
        <v/>
      </c>
      <c r="K26" s="23">
        <f>IF(A26="","",IF(NOT(AND(ISNUMBER(D26),E26&lt;&gt;"",F26&lt;&gt;"",ISNUMBER(G26),G26&lt;=$B$5,B26&lt;&gt;"",C26&lt;&gt;"")),"VERIFY DEADLINE",IF(J26&lt;0,"DATE PASSED - REVIEW",IF(J26=0,"TODAY - REVIEW",IF(ISNUMBER(I26),IF(I26&lt;=$B$5,"REMINDER DUE","RECORDED"),"SET REMINDER")))))</f>
        <v/>
      </c>
    </row>
    <row r="27" ht="32" customHeight="1">
      <c r="A27" s="21" t="n"/>
      <c r="B27" s="21" t="n"/>
      <c r="C27" s="21" t="n"/>
      <c r="D27" s="19" t="n"/>
      <c r="E27" s="21" t="n"/>
      <c r="F27" s="21" t="n"/>
      <c r="G27" s="19" t="n"/>
      <c r="H27" s="21" t="n"/>
      <c r="I27" s="22">
        <f>IF(A27="","",IF(AND(AND(ISNUMBER(D27),E27&lt;&gt;"",F27&lt;&gt;"",ISNUMBER(G27),G27&lt;=$B$5,B27&lt;&gt;"",C27&lt;&gt;""),ISNUMBER(H27),H27&gt;=0,H27=INT(H27)),D27-H27,""))</f>
        <v/>
      </c>
      <c r="J27" s="23">
        <f>IF(A27="","",IF(AND(ISNUMBER(D27),E27&lt;&gt;"",F27&lt;&gt;"",ISNUMBER(G27),G27&lt;=$B$5,B27&lt;&gt;"",C27&lt;&gt;""),D27-$B$5,""))</f>
        <v/>
      </c>
      <c r="K27" s="23">
        <f>IF(A27="","",IF(NOT(AND(ISNUMBER(D27),E27&lt;&gt;"",F27&lt;&gt;"",ISNUMBER(G27),G27&lt;=$B$5,B27&lt;&gt;"",C27&lt;&gt;"")),"VERIFY DEADLINE",IF(J27&lt;0,"DATE PASSED - REVIEW",IF(J27=0,"TODAY - REVIEW",IF(ISNUMBER(I27),IF(I27&lt;=$B$5,"REMINDER DUE","RECORDED"),"SET REMINDER")))))</f>
        <v/>
      </c>
    </row>
    <row r="28" ht="32" customHeight="1">
      <c r="A28" s="21" t="n"/>
      <c r="B28" s="21" t="n"/>
      <c r="C28" s="21" t="n"/>
      <c r="D28" s="19" t="n"/>
      <c r="E28" s="21" t="n"/>
      <c r="F28" s="21" t="n"/>
      <c r="G28" s="19" t="n"/>
      <c r="H28" s="21" t="n"/>
      <c r="I28" s="22">
        <f>IF(A28="","",IF(AND(AND(ISNUMBER(D28),E28&lt;&gt;"",F28&lt;&gt;"",ISNUMBER(G28),G28&lt;=$B$5,B28&lt;&gt;"",C28&lt;&gt;""),ISNUMBER(H28),H28&gt;=0,H28=INT(H28)),D28-H28,""))</f>
        <v/>
      </c>
      <c r="J28" s="23">
        <f>IF(A28="","",IF(AND(ISNUMBER(D28),E28&lt;&gt;"",F28&lt;&gt;"",ISNUMBER(G28),G28&lt;=$B$5,B28&lt;&gt;"",C28&lt;&gt;""),D28-$B$5,""))</f>
        <v/>
      </c>
      <c r="K28" s="23">
        <f>IF(A28="","",IF(NOT(AND(ISNUMBER(D28),E28&lt;&gt;"",F28&lt;&gt;"",ISNUMBER(G28),G28&lt;=$B$5,B28&lt;&gt;"",C28&lt;&gt;"")),"VERIFY DEADLINE",IF(J28&lt;0,"DATE PASSED - REVIEW",IF(J28=0,"TODAY - REVIEW",IF(ISNUMBER(I28),IF(I28&lt;=$B$5,"REMINDER DUE","RECORDED"),"SET REMINDER")))))</f>
        <v/>
      </c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</row>
    <row r="31" ht="25" customHeight="1">
      <c r="A31" s="1" t="inlineStr">
        <is>
          <t>No default statutory period is supplied. Have a qualified reviewer confirm each date and record the evidence, source and verification date.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</row>
    <row r="32" ht="25" customHeight="1">
      <c r="A32" s="1" t="inlineStr">
        <is>
          <t>Reminder lead days are internal planning choices. A date marked passed is a review signal, not a conclusion that rights are lost.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</row>
    <row r="33" ht="25" customHeight="1">
      <c r="A33" s="1" t="inlineStr">
        <is>
          <t>Conflicting trigger dates need prompt review. Preserve all evidence and record each process separately; do not assume one filing covers another.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</row>
    <row r="34" ht="25" customHeight="1">
      <c r="A34" s="1" t="inlineStr">
        <is>
          <t>All example deadlines below are fictional supplied dates. They do not illustrate any province's lien period.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</row>
    <row r="36" ht="25" customHeight="1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dataValidations count="5">
    <dataValidation sqref="B5" showDropDown="0" showInputMessage="0" showErrorMessage="0" allowBlank="0" type="whole" operator="between">
      <formula1>36526</formula1>
      <formula2>73415</formula2>
    </dataValidation>
    <dataValidation sqref="D9:D28" showDropDown="0" showInputMessage="0" showErrorMessage="0" allowBlank="0" type="whole" operator="between">
      <formula1>36526</formula1>
      <formula2>73415</formula2>
    </dataValidation>
    <dataValidation sqref="G9:G28" showDropDown="0" showInputMessage="0" showErrorMessage="0" allowBlank="0" type="whole" operator="between">
      <formula1>36526</formula1>
      <formula2>73415</formula2>
    </dataValidation>
    <dataValidation sqref="H9:H28" showDropDown="0" showInputMessage="0" showErrorMessage="0" allowBlank="0" type="whole" operator="between">
      <formula1>0</formula1>
      <formula2>365</formula2>
    </dataValidation>
    <dataValidation sqref="B9:B28" showDropDown="0" showInputMessage="0" showErrorMessage="0" allowBlank="0" type="list">
      <formula1>"AB,BC,MB,NB,NL,NS,NT,NU,ON,PE,QC,SK,YT,Federal - verify"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35" customWidth="1" min="3" max="3"/>
    <col width="22" customWidth="1" min="4" max="4"/>
    <col width="25" customWidth="1" min="5" max="5"/>
    <col width="40" customWidth="1" min="6" max="6"/>
    <col width="18" customWidth="1" min="7" max="7"/>
    <col width="16" customWidth="1" min="8" max="8"/>
    <col width="20" customWidth="1" min="9" max="9"/>
    <col width="18" customWidth="1" min="10" max="10"/>
    <col width="29" customWidth="1" min="11" max="11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25" customHeight="1">
      <c r="A2" s="2" t="inlineStr">
        <is>
          <t>Lien deadline register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 ht="34" customHeight="1">
      <c r="A3" s="18" t="inlineStr">
        <is>
          <t>ArtBuild workbook, version 2026.1. Amber cells are editable; formulas are protected. General information, not legal advice.</t>
        </is>
      </c>
      <c r="I3" s="1" t="n"/>
      <c r="J3" s="1" t="n"/>
      <c r="K3" s="1" t="n"/>
    </row>
    <row r="4" ht="34" customHeight="1">
      <c r="A4" s="18" t="inlineStr">
        <is>
          <t>Enter separate preservation, service and enforcement steps. A countdown is not a legal eligibility or deadline calculation.</t>
        </is>
      </c>
      <c r="I4" s="1" t="n"/>
      <c r="J4" s="1" t="n"/>
      <c r="K4" s="1" t="n"/>
    </row>
    <row r="5" ht="25" customHeight="1">
      <c r="A5" s="1" t="inlineStr">
        <is>
          <t>As-of date</t>
        </is>
      </c>
      <c r="B5" s="19" t="n">
        <v>46318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</row>
    <row r="6" ht="2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</row>
    <row r="8" ht="40" customHeight="1">
      <c r="A8" s="20" t="inlineStr">
        <is>
          <t>Matter / step</t>
        </is>
      </c>
      <c r="B8" s="20" t="inlineStr">
        <is>
          <t>Jurisdiction</t>
        </is>
      </c>
      <c r="C8" s="20" t="inlineStr">
        <is>
          <t>Trigger evidence</t>
        </is>
      </c>
      <c r="D8" s="20" t="inlineStr">
        <is>
          <t>Confirmed deadline</t>
        </is>
      </c>
      <c r="E8" s="20" t="inlineStr">
        <is>
          <t>Reviewer</t>
        </is>
      </c>
      <c r="F8" s="20" t="inlineStr">
        <is>
          <t>Source / provision</t>
        </is>
      </c>
      <c r="G8" s="20" t="inlineStr">
        <is>
          <t>Verified on</t>
        </is>
      </c>
      <c r="H8" s="20" t="inlineStr">
        <is>
          <t>Lead days</t>
        </is>
      </c>
      <c r="I8" s="20" t="inlineStr">
        <is>
          <t>Reminder date</t>
        </is>
      </c>
      <c r="J8" s="20" t="inlineStr">
        <is>
          <t>Days remaining</t>
        </is>
      </c>
      <c r="K8" s="20" t="inlineStr">
        <is>
          <t>Status</t>
        </is>
      </c>
    </row>
    <row r="9" ht="32" customHeight="1">
      <c r="A9" s="21" t="inlineStr">
        <is>
          <t>EX-preservation</t>
        </is>
      </c>
      <c r="B9" s="21" t="inlineStr">
        <is>
          <t>NB</t>
        </is>
      </c>
      <c r="C9" s="21" t="inlineStr">
        <is>
          <t>Fictional event record</t>
        </is>
      </c>
      <c r="D9" s="19" t="n">
        <v>46325</v>
      </c>
      <c r="E9" s="21" t="inlineStr">
        <is>
          <t>Fictional reviewer</t>
        </is>
      </c>
      <c r="F9" s="21" t="inlineStr">
        <is>
          <t>Fictional supplied date; no statute</t>
        </is>
      </c>
      <c r="G9" s="19" t="n">
        <v>46315</v>
      </c>
      <c r="H9" s="21" t="n">
        <v>7</v>
      </c>
      <c r="I9" s="22">
        <f>IF(A9="","",IF(AND(AND(ISNUMBER(D9),E9&lt;&gt;"",F9&lt;&gt;"",ISNUMBER(G9),G9&lt;=$B$5,B9&lt;&gt;"",C9&lt;&gt;""),ISNUMBER(H9),H9&gt;=0,H9=INT(H9)),D9-H9,""))</f>
        <v/>
      </c>
      <c r="J9" s="23">
        <f>IF(A9="","",IF(AND(ISNUMBER(D9),E9&lt;&gt;"",F9&lt;&gt;"",ISNUMBER(G9),G9&lt;=$B$5,B9&lt;&gt;"",C9&lt;&gt;""),D9-$B$5,""))</f>
        <v/>
      </c>
      <c r="K9" s="23">
        <f>IF(A9="","",IF(NOT(AND(ISNUMBER(D9),E9&lt;&gt;"",F9&lt;&gt;"",ISNUMBER(G9),G9&lt;=$B$5,B9&lt;&gt;"",C9&lt;&gt;"")),"VERIFY DEADLINE",IF(J9&lt;0,"DATE PASSED - REVIEW",IF(J9=0,"TODAY - REVIEW",IF(ISNUMBER(I9),IF(I9&lt;=$B$5,"REMINDER DUE","RECORDED"),"SET REMINDER")))))</f>
        <v/>
      </c>
    </row>
    <row r="10" ht="32" customHeight="1">
      <c r="A10" s="21" t="inlineStr">
        <is>
          <t>EX-today</t>
        </is>
      </c>
      <c r="B10" s="21" t="inlineStr">
        <is>
          <t>BC</t>
        </is>
      </c>
      <c r="C10" s="21" t="inlineStr">
        <is>
          <t>Fictional event record</t>
        </is>
      </c>
      <c r="D10" s="19" t="n">
        <v>46318</v>
      </c>
      <c r="E10" s="21" t="inlineStr">
        <is>
          <t>Fictional reviewer</t>
        </is>
      </c>
      <c r="F10" s="21" t="inlineStr">
        <is>
          <t>Fictional supplied date</t>
        </is>
      </c>
      <c r="G10" s="19" t="n">
        <v>46315</v>
      </c>
      <c r="H10" s="21" t="n">
        <v>0</v>
      </c>
      <c r="I10" s="22">
        <f>IF(A10="","",IF(AND(AND(ISNUMBER(D10),E10&lt;&gt;"",F10&lt;&gt;"",ISNUMBER(G10),G10&lt;=$B$5,B10&lt;&gt;"",C10&lt;&gt;""),ISNUMBER(H10),H10&gt;=0,H10=INT(H10)),D10-H10,""))</f>
        <v/>
      </c>
      <c r="J10" s="23">
        <f>IF(A10="","",IF(AND(ISNUMBER(D10),E10&lt;&gt;"",F10&lt;&gt;"",ISNUMBER(G10),G10&lt;=$B$5,B10&lt;&gt;"",C10&lt;&gt;""),D10-$B$5,""))</f>
        <v/>
      </c>
      <c r="K10" s="23">
        <f>IF(A10="","",IF(NOT(AND(ISNUMBER(D10),E10&lt;&gt;"",F10&lt;&gt;"",ISNUMBER(G10),G10&lt;=$B$5,B10&lt;&gt;"",C10&lt;&gt;"")),"VERIFY DEADLINE",IF(J10&lt;0,"DATE PASSED - REVIEW",IF(J10=0,"TODAY - REVIEW",IF(ISNUMBER(I10),IF(I10&lt;=$B$5,"REMINDER DUE","RECORDED"),"SET REMINDER")))))</f>
        <v/>
      </c>
    </row>
    <row r="11" ht="32" customHeight="1">
      <c r="A11" s="21" t="inlineStr">
        <is>
          <t>EX-past</t>
        </is>
      </c>
      <c r="B11" s="21" t="inlineStr">
        <is>
          <t>AB</t>
        </is>
      </c>
      <c r="C11" s="21" t="inlineStr">
        <is>
          <t>Fictional event record</t>
        </is>
      </c>
      <c r="D11" s="19" t="n">
        <v>46317</v>
      </c>
      <c r="E11" s="21" t="inlineStr">
        <is>
          <t>Fictional reviewer</t>
        </is>
      </c>
      <c r="F11" s="21" t="inlineStr">
        <is>
          <t>Fictional supplied date</t>
        </is>
      </c>
      <c r="G11" s="19" t="n">
        <v>46315</v>
      </c>
      <c r="H11" s="21" t="n">
        <v>3</v>
      </c>
      <c r="I11" s="22">
        <f>IF(A11="","",IF(AND(AND(ISNUMBER(D11),E11&lt;&gt;"",F11&lt;&gt;"",ISNUMBER(G11),G11&lt;=$B$5,B11&lt;&gt;"",C11&lt;&gt;""),ISNUMBER(H11),H11&gt;=0,H11=INT(H11)),D11-H11,""))</f>
        <v/>
      </c>
      <c r="J11" s="23">
        <f>IF(A11="","",IF(AND(ISNUMBER(D11),E11&lt;&gt;"",F11&lt;&gt;"",ISNUMBER(G11),G11&lt;=$B$5,B11&lt;&gt;"",C11&lt;&gt;""),D11-$B$5,""))</f>
        <v/>
      </c>
      <c r="K11" s="23">
        <f>IF(A11="","",IF(NOT(AND(ISNUMBER(D11),E11&lt;&gt;"",F11&lt;&gt;"",ISNUMBER(G11),G11&lt;=$B$5,B11&lt;&gt;"",C11&lt;&gt;"")),"VERIFY DEADLINE",IF(J11&lt;0,"DATE PASSED - REVIEW",IF(J11=0,"TODAY - REVIEW",IF(ISNUMBER(I11),IF(I11&lt;=$B$5,"REMINDER DUE","RECORDED"),"SET REMINDER")))))</f>
        <v/>
      </c>
    </row>
    <row r="12" ht="32" customHeight="1">
      <c r="A12" s="21" t="inlineStr">
        <is>
          <t>EX-missing-reviewer</t>
        </is>
      </c>
      <c r="B12" s="21" t="inlineStr">
        <is>
          <t>NB</t>
        </is>
      </c>
      <c r="C12" s="21" t="inlineStr">
        <is>
          <t>Fictional event record</t>
        </is>
      </c>
      <c r="D12" s="19" t="n">
        <v>46325</v>
      </c>
      <c r="E12" s="21" t="n"/>
      <c r="F12" s="21" t="inlineStr">
        <is>
          <t>Fictional supplied date</t>
        </is>
      </c>
      <c r="G12" s="19" t="n">
        <v>46315</v>
      </c>
      <c r="H12" s="21" t="n">
        <v>7</v>
      </c>
      <c r="I12" s="22">
        <f>IF(A12="","",IF(AND(AND(ISNUMBER(D12),E12&lt;&gt;"",F12&lt;&gt;"",ISNUMBER(G12),G12&lt;=$B$5,B12&lt;&gt;"",C12&lt;&gt;""),ISNUMBER(H12),H12&gt;=0,H12=INT(H12)),D12-H12,""))</f>
        <v/>
      </c>
      <c r="J12" s="23">
        <f>IF(A12="","",IF(AND(ISNUMBER(D12),E12&lt;&gt;"",F12&lt;&gt;"",ISNUMBER(G12),G12&lt;=$B$5,B12&lt;&gt;"",C12&lt;&gt;""),D12-$B$5,""))</f>
        <v/>
      </c>
      <c r="K12" s="23">
        <f>IF(A12="","",IF(NOT(AND(ISNUMBER(D12),E12&lt;&gt;"",F12&lt;&gt;"",ISNUMBER(G12),G12&lt;=$B$5,B12&lt;&gt;"",C12&lt;&gt;"")),"VERIFY DEADLINE",IF(J12&lt;0,"DATE PASSED - REVIEW",IF(J12=0,"TODAY - REVIEW",IF(ISNUMBER(I12),IF(I12&lt;=$B$5,"REMINDER DUE","RECORDED"),"SET REMINDER")))))</f>
        <v/>
      </c>
    </row>
    <row r="13" ht="32" customHeight="1">
      <c r="A13" s="21" t="inlineStr">
        <is>
          <t>EX-future-verification</t>
        </is>
      </c>
      <c r="B13" s="21" t="inlineStr">
        <is>
          <t>NB</t>
        </is>
      </c>
      <c r="C13" s="21" t="inlineStr">
        <is>
          <t>Fictional event record</t>
        </is>
      </c>
      <c r="D13" s="19" t="n">
        <v>46325</v>
      </c>
      <c r="E13" s="21" t="inlineStr">
        <is>
          <t>Fictional reviewer</t>
        </is>
      </c>
      <c r="F13" s="21" t="inlineStr">
        <is>
          <t>Fictional supplied date</t>
        </is>
      </c>
      <c r="G13" s="19" t="n">
        <v>46319</v>
      </c>
      <c r="H13" s="21" t="n">
        <v>7</v>
      </c>
      <c r="I13" s="22">
        <f>IF(A13="","",IF(AND(AND(ISNUMBER(D13),E13&lt;&gt;"",F13&lt;&gt;"",ISNUMBER(G13),G13&lt;=$B$5,B13&lt;&gt;"",C13&lt;&gt;""),ISNUMBER(H13),H13&gt;=0,H13=INT(H13)),D13-H13,""))</f>
        <v/>
      </c>
      <c r="J13" s="23">
        <f>IF(A13="","",IF(AND(ISNUMBER(D13),E13&lt;&gt;"",F13&lt;&gt;"",ISNUMBER(G13),G13&lt;=$B$5,B13&lt;&gt;"",C13&lt;&gt;""),D13-$B$5,""))</f>
        <v/>
      </c>
      <c r="K13" s="23">
        <f>IF(A13="","",IF(NOT(AND(ISNUMBER(D13),E13&lt;&gt;"",F13&lt;&gt;"",ISNUMBER(G13),G13&lt;=$B$5,B13&lt;&gt;"",C13&lt;&gt;"")),"VERIFY DEADLINE",IF(J13&lt;0,"DATE PASSED - REVIEW",IF(J13=0,"TODAY - REVIEW",IF(ISNUMBER(I13),IF(I13&lt;=$B$5,"REMINDER DUE","RECORDED"),"SET REMINDER")))))</f>
        <v/>
      </c>
    </row>
    <row r="14" ht="32" customHeight="1">
      <c r="A14" s="21" t="inlineStr">
        <is>
          <t>EX-no-reminder</t>
        </is>
      </c>
      <c r="B14" s="21" t="inlineStr">
        <is>
          <t>QC</t>
        </is>
      </c>
      <c r="C14" s="21" t="inlineStr">
        <is>
          <t>Fictional event record</t>
        </is>
      </c>
      <c r="D14" s="19" t="n">
        <v>46325</v>
      </c>
      <c r="E14" s="21" t="inlineStr">
        <is>
          <t>Fictional reviewer</t>
        </is>
      </c>
      <c r="F14" s="21" t="inlineStr">
        <is>
          <t>Fictional supplied date</t>
        </is>
      </c>
      <c r="G14" s="19" t="n">
        <v>46315</v>
      </c>
      <c r="H14" s="21" t="n"/>
      <c r="I14" s="22">
        <f>IF(A14="","",IF(AND(AND(ISNUMBER(D14),E14&lt;&gt;"",F14&lt;&gt;"",ISNUMBER(G14),G14&lt;=$B$5,B14&lt;&gt;"",C14&lt;&gt;""),ISNUMBER(H14),H14&gt;=0,H14=INT(H14)),D14-H14,""))</f>
        <v/>
      </c>
      <c r="J14" s="23">
        <f>IF(A14="","",IF(AND(ISNUMBER(D14),E14&lt;&gt;"",F14&lt;&gt;"",ISNUMBER(G14),G14&lt;=$B$5,B14&lt;&gt;"",C14&lt;&gt;""),D14-$B$5,""))</f>
        <v/>
      </c>
      <c r="K14" s="23">
        <f>IF(A14="","",IF(NOT(AND(ISNUMBER(D14),E14&lt;&gt;"",F14&lt;&gt;"",ISNUMBER(G14),G14&lt;=$B$5,B14&lt;&gt;"",C14&lt;&gt;"")),"VERIFY DEADLINE",IF(J14&lt;0,"DATE PASSED - REVIEW",IF(J14=0,"TODAY - REVIEW",IF(ISNUMBER(I14),IF(I14&lt;=$B$5,"REMINDER DUE","RECORDED"),"SET REMINDER")))))</f>
        <v/>
      </c>
    </row>
    <row r="15" ht="32" customHeight="1">
      <c r="A15" s="21" t="n"/>
      <c r="B15" s="21" t="n"/>
      <c r="C15" s="21" t="n"/>
      <c r="D15" s="19" t="n"/>
      <c r="E15" s="21" t="n"/>
      <c r="F15" s="21" t="n"/>
      <c r="G15" s="19" t="n"/>
      <c r="H15" s="21" t="n"/>
      <c r="I15" s="22">
        <f>IF(A15="","",IF(AND(AND(ISNUMBER(D15),E15&lt;&gt;"",F15&lt;&gt;"",ISNUMBER(G15),G15&lt;=$B$5,B15&lt;&gt;"",C15&lt;&gt;""),ISNUMBER(H15),H15&gt;=0,H15=INT(H15)),D15-H15,""))</f>
        <v/>
      </c>
      <c r="J15" s="23">
        <f>IF(A15="","",IF(AND(ISNUMBER(D15),E15&lt;&gt;"",F15&lt;&gt;"",ISNUMBER(G15),G15&lt;=$B$5,B15&lt;&gt;"",C15&lt;&gt;""),D15-$B$5,""))</f>
        <v/>
      </c>
      <c r="K15" s="23">
        <f>IF(A15="","",IF(NOT(AND(ISNUMBER(D15),E15&lt;&gt;"",F15&lt;&gt;"",ISNUMBER(G15),G15&lt;=$B$5,B15&lt;&gt;"",C15&lt;&gt;"")),"VERIFY DEADLINE",IF(J15&lt;0,"DATE PASSED - REVIEW",IF(J15=0,"TODAY - REVIEW",IF(ISNUMBER(I15),IF(I15&lt;=$B$5,"REMINDER DUE","RECORDED"),"SET REMINDER")))))</f>
        <v/>
      </c>
    </row>
    <row r="16" ht="32" customHeight="1">
      <c r="A16" s="21" t="n"/>
      <c r="B16" s="21" t="n"/>
      <c r="C16" s="21" t="n"/>
      <c r="D16" s="19" t="n"/>
      <c r="E16" s="21" t="n"/>
      <c r="F16" s="21" t="n"/>
      <c r="G16" s="19" t="n"/>
      <c r="H16" s="21" t="n"/>
      <c r="I16" s="22">
        <f>IF(A16="","",IF(AND(AND(ISNUMBER(D16),E16&lt;&gt;"",F16&lt;&gt;"",ISNUMBER(G16),G16&lt;=$B$5,B16&lt;&gt;"",C16&lt;&gt;""),ISNUMBER(H16),H16&gt;=0,H16=INT(H16)),D16-H16,""))</f>
        <v/>
      </c>
      <c r="J16" s="23">
        <f>IF(A16="","",IF(AND(ISNUMBER(D16),E16&lt;&gt;"",F16&lt;&gt;"",ISNUMBER(G16),G16&lt;=$B$5,B16&lt;&gt;"",C16&lt;&gt;""),D16-$B$5,""))</f>
        <v/>
      </c>
      <c r="K16" s="23">
        <f>IF(A16="","",IF(NOT(AND(ISNUMBER(D16),E16&lt;&gt;"",F16&lt;&gt;"",ISNUMBER(G16),G16&lt;=$B$5,B16&lt;&gt;"",C16&lt;&gt;"")),"VERIFY DEADLINE",IF(J16&lt;0,"DATE PASSED - REVIEW",IF(J16=0,"TODAY - REVIEW",IF(ISNUMBER(I16),IF(I16&lt;=$B$5,"REMINDER DUE","RECORDED"),"SET REMINDER")))))</f>
        <v/>
      </c>
    </row>
    <row r="17" ht="32" customHeight="1">
      <c r="A17" s="21" t="n"/>
      <c r="B17" s="21" t="n"/>
      <c r="C17" s="21" t="n"/>
      <c r="D17" s="19" t="n"/>
      <c r="E17" s="21" t="n"/>
      <c r="F17" s="21" t="n"/>
      <c r="G17" s="19" t="n"/>
      <c r="H17" s="21" t="n"/>
      <c r="I17" s="22">
        <f>IF(A17="","",IF(AND(AND(ISNUMBER(D17),E17&lt;&gt;"",F17&lt;&gt;"",ISNUMBER(G17),G17&lt;=$B$5,B17&lt;&gt;"",C17&lt;&gt;""),ISNUMBER(H17),H17&gt;=0,H17=INT(H17)),D17-H17,""))</f>
        <v/>
      </c>
      <c r="J17" s="23">
        <f>IF(A17="","",IF(AND(ISNUMBER(D17),E17&lt;&gt;"",F17&lt;&gt;"",ISNUMBER(G17),G17&lt;=$B$5,B17&lt;&gt;"",C17&lt;&gt;""),D17-$B$5,""))</f>
        <v/>
      </c>
      <c r="K17" s="23">
        <f>IF(A17="","",IF(NOT(AND(ISNUMBER(D17),E17&lt;&gt;"",F17&lt;&gt;"",ISNUMBER(G17),G17&lt;=$B$5,B17&lt;&gt;"",C17&lt;&gt;"")),"VERIFY DEADLINE",IF(J17&lt;0,"DATE PASSED - REVIEW",IF(J17=0,"TODAY - REVIEW",IF(ISNUMBER(I17),IF(I17&lt;=$B$5,"REMINDER DUE","RECORDED"),"SET REMINDER")))))</f>
        <v/>
      </c>
    </row>
    <row r="18" ht="32" customHeight="1">
      <c r="A18" s="21" t="n"/>
      <c r="B18" s="21" t="n"/>
      <c r="C18" s="21" t="n"/>
      <c r="D18" s="19" t="n"/>
      <c r="E18" s="21" t="n"/>
      <c r="F18" s="21" t="n"/>
      <c r="G18" s="19" t="n"/>
      <c r="H18" s="21" t="n"/>
      <c r="I18" s="22">
        <f>IF(A18="","",IF(AND(AND(ISNUMBER(D18),E18&lt;&gt;"",F18&lt;&gt;"",ISNUMBER(G18),G18&lt;=$B$5,B18&lt;&gt;"",C18&lt;&gt;""),ISNUMBER(H18),H18&gt;=0,H18=INT(H18)),D18-H18,""))</f>
        <v/>
      </c>
      <c r="J18" s="23">
        <f>IF(A18="","",IF(AND(ISNUMBER(D18),E18&lt;&gt;"",F18&lt;&gt;"",ISNUMBER(G18),G18&lt;=$B$5,B18&lt;&gt;"",C18&lt;&gt;""),D18-$B$5,""))</f>
        <v/>
      </c>
      <c r="K18" s="23">
        <f>IF(A18="","",IF(NOT(AND(ISNUMBER(D18),E18&lt;&gt;"",F18&lt;&gt;"",ISNUMBER(G18),G18&lt;=$B$5,B18&lt;&gt;"",C18&lt;&gt;"")),"VERIFY DEADLINE",IF(J18&lt;0,"DATE PASSED - REVIEW",IF(J18=0,"TODAY - REVIEW",IF(ISNUMBER(I18),IF(I18&lt;=$B$5,"REMINDER DUE","RECORDED"),"SET REMINDER")))))</f>
        <v/>
      </c>
    </row>
    <row r="19" ht="32" customHeight="1">
      <c r="A19" s="21" t="n"/>
      <c r="B19" s="21" t="n"/>
      <c r="C19" s="21" t="n"/>
      <c r="D19" s="19" t="n"/>
      <c r="E19" s="21" t="n"/>
      <c r="F19" s="21" t="n"/>
      <c r="G19" s="19" t="n"/>
      <c r="H19" s="21" t="n"/>
      <c r="I19" s="22">
        <f>IF(A19="","",IF(AND(AND(ISNUMBER(D19),E19&lt;&gt;"",F19&lt;&gt;"",ISNUMBER(G19),G19&lt;=$B$5,B19&lt;&gt;"",C19&lt;&gt;""),ISNUMBER(H19),H19&gt;=0,H19=INT(H19)),D19-H19,""))</f>
        <v/>
      </c>
      <c r="J19" s="23">
        <f>IF(A19="","",IF(AND(ISNUMBER(D19),E19&lt;&gt;"",F19&lt;&gt;"",ISNUMBER(G19),G19&lt;=$B$5,B19&lt;&gt;"",C19&lt;&gt;""),D19-$B$5,""))</f>
        <v/>
      </c>
      <c r="K19" s="23">
        <f>IF(A19="","",IF(NOT(AND(ISNUMBER(D19),E19&lt;&gt;"",F19&lt;&gt;"",ISNUMBER(G19),G19&lt;=$B$5,B19&lt;&gt;"",C19&lt;&gt;"")),"VERIFY DEADLINE",IF(J19&lt;0,"DATE PASSED - REVIEW",IF(J19=0,"TODAY - REVIEW",IF(ISNUMBER(I19),IF(I19&lt;=$B$5,"REMINDER DUE","RECORDED"),"SET REMINDER")))))</f>
        <v/>
      </c>
    </row>
    <row r="20" ht="32" customHeight="1">
      <c r="A20" s="21" t="n"/>
      <c r="B20" s="21" t="n"/>
      <c r="C20" s="21" t="n"/>
      <c r="D20" s="19" t="n"/>
      <c r="E20" s="21" t="n"/>
      <c r="F20" s="21" t="n"/>
      <c r="G20" s="19" t="n"/>
      <c r="H20" s="21" t="n"/>
      <c r="I20" s="22">
        <f>IF(A20="","",IF(AND(AND(ISNUMBER(D20),E20&lt;&gt;"",F20&lt;&gt;"",ISNUMBER(G20),G20&lt;=$B$5,B20&lt;&gt;"",C20&lt;&gt;""),ISNUMBER(H20),H20&gt;=0,H20=INT(H20)),D20-H20,""))</f>
        <v/>
      </c>
      <c r="J20" s="23">
        <f>IF(A20="","",IF(AND(ISNUMBER(D20),E20&lt;&gt;"",F20&lt;&gt;"",ISNUMBER(G20),G20&lt;=$B$5,B20&lt;&gt;"",C20&lt;&gt;""),D20-$B$5,""))</f>
        <v/>
      </c>
      <c r="K20" s="23">
        <f>IF(A20="","",IF(NOT(AND(ISNUMBER(D20),E20&lt;&gt;"",F20&lt;&gt;"",ISNUMBER(G20),G20&lt;=$B$5,B20&lt;&gt;"",C20&lt;&gt;"")),"VERIFY DEADLINE",IF(J20&lt;0,"DATE PASSED - REVIEW",IF(J20=0,"TODAY - REVIEW",IF(ISNUMBER(I20),IF(I20&lt;=$B$5,"REMINDER DUE","RECORDED"),"SET REMINDER")))))</f>
        <v/>
      </c>
    </row>
    <row r="21" ht="32" customHeight="1">
      <c r="A21" s="21" t="n"/>
      <c r="B21" s="21" t="n"/>
      <c r="C21" s="21" t="n"/>
      <c r="D21" s="19" t="n"/>
      <c r="E21" s="21" t="n"/>
      <c r="F21" s="21" t="n"/>
      <c r="G21" s="19" t="n"/>
      <c r="H21" s="21" t="n"/>
      <c r="I21" s="22">
        <f>IF(A21="","",IF(AND(AND(ISNUMBER(D21),E21&lt;&gt;"",F21&lt;&gt;"",ISNUMBER(G21),G21&lt;=$B$5,B21&lt;&gt;"",C21&lt;&gt;""),ISNUMBER(H21),H21&gt;=0,H21=INT(H21)),D21-H21,""))</f>
        <v/>
      </c>
      <c r="J21" s="23">
        <f>IF(A21="","",IF(AND(ISNUMBER(D21),E21&lt;&gt;"",F21&lt;&gt;"",ISNUMBER(G21),G21&lt;=$B$5,B21&lt;&gt;"",C21&lt;&gt;""),D21-$B$5,""))</f>
        <v/>
      </c>
      <c r="K21" s="23">
        <f>IF(A21="","",IF(NOT(AND(ISNUMBER(D21),E21&lt;&gt;"",F21&lt;&gt;"",ISNUMBER(G21),G21&lt;=$B$5,B21&lt;&gt;"",C21&lt;&gt;"")),"VERIFY DEADLINE",IF(J21&lt;0,"DATE PASSED - REVIEW",IF(J21=0,"TODAY - REVIEW",IF(ISNUMBER(I21),IF(I21&lt;=$B$5,"REMINDER DUE","RECORDED"),"SET REMINDER")))))</f>
        <v/>
      </c>
    </row>
    <row r="22" ht="32" customHeight="1">
      <c r="A22" s="21" t="n"/>
      <c r="B22" s="21" t="n"/>
      <c r="C22" s="21" t="n"/>
      <c r="D22" s="19" t="n"/>
      <c r="E22" s="21" t="n"/>
      <c r="F22" s="21" t="n"/>
      <c r="G22" s="19" t="n"/>
      <c r="H22" s="21" t="n"/>
      <c r="I22" s="22">
        <f>IF(A22="","",IF(AND(AND(ISNUMBER(D22),E22&lt;&gt;"",F22&lt;&gt;"",ISNUMBER(G22),G22&lt;=$B$5,B22&lt;&gt;"",C22&lt;&gt;""),ISNUMBER(H22),H22&gt;=0,H22=INT(H22)),D22-H22,""))</f>
        <v/>
      </c>
      <c r="J22" s="23">
        <f>IF(A22="","",IF(AND(ISNUMBER(D22),E22&lt;&gt;"",F22&lt;&gt;"",ISNUMBER(G22),G22&lt;=$B$5,B22&lt;&gt;"",C22&lt;&gt;""),D22-$B$5,""))</f>
        <v/>
      </c>
      <c r="K22" s="23">
        <f>IF(A22="","",IF(NOT(AND(ISNUMBER(D22),E22&lt;&gt;"",F22&lt;&gt;"",ISNUMBER(G22),G22&lt;=$B$5,B22&lt;&gt;"",C22&lt;&gt;"")),"VERIFY DEADLINE",IF(J22&lt;0,"DATE PASSED - REVIEW",IF(J22=0,"TODAY - REVIEW",IF(ISNUMBER(I22),IF(I22&lt;=$B$5,"REMINDER DUE","RECORDED"),"SET REMINDER")))))</f>
        <v/>
      </c>
    </row>
    <row r="23" ht="32" customHeight="1">
      <c r="A23" s="21" t="n"/>
      <c r="B23" s="21" t="n"/>
      <c r="C23" s="21" t="n"/>
      <c r="D23" s="19" t="n"/>
      <c r="E23" s="21" t="n"/>
      <c r="F23" s="21" t="n"/>
      <c r="G23" s="19" t="n"/>
      <c r="H23" s="21" t="n"/>
      <c r="I23" s="22">
        <f>IF(A23="","",IF(AND(AND(ISNUMBER(D23),E23&lt;&gt;"",F23&lt;&gt;"",ISNUMBER(G23),G23&lt;=$B$5,B23&lt;&gt;"",C23&lt;&gt;""),ISNUMBER(H23),H23&gt;=0,H23=INT(H23)),D23-H23,""))</f>
        <v/>
      </c>
      <c r="J23" s="23">
        <f>IF(A23="","",IF(AND(ISNUMBER(D23),E23&lt;&gt;"",F23&lt;&gt;"",ISNUMBER(G23),G23&lt;=$B$5,B23&lt;&gt;"",C23&lt;&gt;""),D23-$B$5,""))</f>
        <v/>
      </c>
      <c r="K23" s="23">
        <f>IF(A23="","",IF(NOT(AND(ISNUMBER(D23),E23&lt;&gt;"",F23&lt;&gt;"",ISNUMBER(G23),G23&lt;=$B$5,B23&lt;&gt;"",C23&lt;&gt;"")),"VERIFY DEADLINE",IF(J23&lt;0,"DATE PASSED - REVIEW",IF(J23=0,"TODAY - REVIEW",IF(ISNUMBER(I23),IF(I23&lt;=$B$5,"REMINDER DUE","RECORDED"),"SET REMINDER")))))</f>
        <v/>
      </c>
    </row>
    <row r="24" ht="32" customHeight="1">
      <c r="A24" s="21" t="n"/>
      <c r="B24" s="21" t="n"/>
      <c r="C24" s="21" t="n"/>
      <c r="D24" s="19" t="n"/>
      <c r="E24" s="21" t="n"/>
      <c r="F24" s="21" t="n"/>
      <c r="G24" s="19" t="n"/>
      <c r="H24" s="21" t="n"/>
      <c r="I24" s="22">
        <f>IF(A24="","",IF(AND(AND(ISNUMBER(D24),E24&lt;&gt;"",F24&lt;&gt;"",ISNUMBER(G24),G24&lt;=$B$5,B24&lt;&gt;"",C24&lt;&gt;""),ISNUMBER(H24),H24&gt;=0,H24=INT(H24)),D24-H24,""))</f>
        <v/>
      </c>
      <c r="J24" s="23">
        <f>IF(A24="","",IF(AND(ISNUMBER(D24),E24&lt;&gt;"",F24&lt;&gt;"",ISNUMBER(G24),G24&lt;=$B$5,B24&lt;&gt;"",C24&lt;&gt;""),D24-$B$5,""))</f>
        <v/>
      </c>
      <c r="K24" s="23">
        <f>IF(A24="","",IF(NOT(AND(ISNUMBER(D24),E24&lt;&gt;"",F24&lt;&gt;"",ISNUMBER(G24),G24&lt;=$B$5,B24&lt;&gt;"",C24&lt;&gt;"")),"VERIFY DEADLINE",IF(J24&lt;0,"DATE PASSED - REVIEW",IF(J24=0,"TODAY - REVIEW",IF(ISNUMBER(I24),IF(I24&lt;=$B$5,"REMINDER DUE","RECORDED"),"SET REMINDER")))))</f>
        <v/>
      </c>
    </row>
    <row r="25" ht="32" customHeight="1">
      <c r="A25" s="21" t="n"/>
      <c r="B25" s="21" t="n"/>
      <c r="C25" s="21" t="n"/>
      <c r="D25" s="19" t="n"/>
      <c r="E25" s="21" t="n"/>
      <c r="F25" s="21" t="n"/>
      <c r="G25" s="19" t="n"/>
      <c r="H25" s="21" t="n"/>
      <c r="I25" s="22">
        <f>IF(A25="","",IF(AND(AND(ISNUMBER(D25),E25&lt;&gt;"",F25&lt;&gt;"",ISNUMBER(G25),G25&lt;=$B$5,B25&lt;&gt;"",C25&lt;&gt;""),ISNUMBER(H25),H25&gt;=0,H25=INT(H25)),D25-H25,""))</f>
        <v/>
      </c>
      <c r="J25" s="23">
        <f>IF(A25="","",IF(AND(ISNUMBER(D25),E25&lt;&gt;"",F25&lt;&gt;"",ISNUMBER(G25),G25&lt;=$B$5,B25&lt;&gt;"",C25&lt;&gt;""),D25-$B$5,""))</f>
        <v/>
      </c>
      <c r="K25" s="23">
        <f>IF(A25="","",IF(NOT(AND(ISNUMBER(D25),E25&lt;&gt;"",F25&lt;&gt;"",ISNUMBER(G25),G25&lt;=$B$5,B25&lt;&gt;"",C25&lt;&gt;"")),"VERIFY DEADLINE",IF(J25&lt;0,"DATE PASSED - REVIEW",IF(J25=0,"TODAY - REVIEW",IF(ISNUMBER(I25),IF(I25&lt;=$B$5,"REMINDER DUE","RECORDED"),"SET REMINDER")))))</f>
        <v/>
      </c>
    </row>
    <row r="26" ht="32" customHeight="1">
      <c r="A26" s="21" t="n"/>
      <c r="B26" s="21" t="n"/>
      <c r="C26" s="21" t="n"/>
      <c r="D26" s="19" t="n"/>
      <c r="E26" s="21" t="n"/>
      <c r="F26" s="21" t="n"/>
      <c r="G26" s="19" t="n"/>
      <c r="H26" s="21" t="n"/>
      <c r="I26" s="22">
        <f>IF(A26="","",IF(AND(AND(ISNUMBER(D26),E26&lt;&gt;"",F26&lt;&gt;"",ISNUMBER(G26),G26&lt;=$B$5,B26&lt;&gt;"",C26&lt;&gt;""),ISNUMBER(H26),H26&gt;=0,H26=INT(H26)),D26-H26,""))</f>
        <v/>
      </c>
      <c r="J26" s="23">
        <f>IF(A26="","",IF(AND(ISNUMBER(D26),E26&lt;&gt;"",F26&lt;&gt;"",ISNUMBER(G26),G26&lt;=$B$5,B26&lt;&gt;"",C26&lt;&gt;""),D26-$B$5,""))</f>
        <v/>
      </c>
      <c r="K26" s="23">
        <f>IF(A26="","",IF(NOT(AND(ISNUMBER(D26),E26&lt;&gt;"",F26&lt;&gt;"",ISNUMBER(G26),G26&lt;=$B$5,B26&lt;&gt;"",C26&lt;&gt;"")),"VERIFY DEADLINE",IF(J26&lt;0,"DATE PASSED - REVIEW",IF(J26=0,"TODAY - REVIEW",IF(ISNUMBER(I26),IF(I26&lt;=$B$5,"REMINDER DUE","RECORDED"),"SET REMINDER")))))</f>
        <v/>
      </c>
    </row>
    <row r="27" ht="32" customHeight="1">
      <c r="A27" s="21" t="n"/>
      <c r="B27" s="21" t="n"/>
      <c r="C27" s="21" t="n"/>
      <c r="D27" s="19" t="n"/>
      <c r="E27" s="21" t="n"/>
      <c r="F27" s="21" t="n"/>
      <c r="G27" s="19" t="n"/>
      <c r="H27" s="21" t="n"/>
      <c r="I27" s="22">
        <f>IF(A27="","",IF(AND(AND(ISNUMBER(D27),E27&lt;&gt;"",F27&lt;&gt;"",ISNUMBER(G27),G27&lt;=$B$5,B27&lt;&gt;"",C27&lt;&gt;""),ISNUMBER(H27),H27&gt;=0,H27=INT(H27)),D27-H27,""))</f>
        <v/>
      </c>
      <c r="J27" s="23">
        <f>IF(A27="","",IF(AND(ISNUMBER(D27),E27&lt;&gt;"",F27&lt;&gt;"",ISNUMBER(G27),G27&lt;=$B$5,B27&lt;&gt;"",C27&lt;&gt;""),D27-$B$5,""))</f>
        <v/>
      </c>
      <c r="K27" s="23">
        <f>IF(A27="","",IF(NOT(AND(ISNUMBER(D27),E27&lt;&gt;"",F27&lt;&gt;"",ISNUMBER(G27),G27&lt;=$B$5,B27&lt;&gt;"",C27&lt;&gt;"")),"VERIFY DEADLINE",IF(J27&lt;0,"DATE PASSED - REVIEW",IF(J27=0,"TODAY - REVIEW",IF(ISNUMBER(I27),IF(I27&lt;=$B$5,"REMINDER DUE","RECORDED"),"SET REMINDER")))))</f>
        <v/>
      </c>
    </row>
    <row r="28" ht="32" customHeight="1">
      <c r="A28" s="21" t="n"/>
      <c r="B28" s="21" t="n"/>
      <c r="C28" s="21" t="n"/>
      <c r="D28" s="19" t="n"/>
      <c r="E28" s="21" t="n"/>
      <c r="F28" s="21" t="n"/>
      <c r="G28" s="19" t="n"/>
      <c r="H28" s="21" t="n"/>
      <c r="I28" s="22">
        <f>IF(A28="","",IF(AND(AND(ISNUMBER(D28),E28&lt;&gt;"",F28&lt;&gt;"",ISNUMBER(G28),G28&lt;=$B$5,B28&lt;&gt;"",C28&lt;&gt;""),ISNUMBER(H28),H28&gt;=0,H28=INT(H28)),D28-H28,""))</f>
        <v/>
      </c>
      <c r="J28" s="23">
        <f>IF(A28="","",IF(AND(ISNUMBER(D28),E28&lt;&gt;"",F28&lt;&gt;"",ISNUMBER(G28),G28&lt;=$B$5,B28&lt;&gt;"",C28&lt;&gt;""),D28-$B$5,""))</f>
        <v/>
      </c>
      <c r="K28" s="23">
        <f>IF(A28="","",IF(NOT(AND(ISNUMBER(D28),E28&lt;&gt;"",F28&lt;&gt;"",ISNUMBER(G28),G28&lt;=$B$5,B28&lt;&gt;"",C28&lt;&gt;"")),"VERIFY DEADLINE",IF(J28&lt;0,"DATE PASSED - REVIEW",IF(J28=0,"TODAY - REVIEW",IF(ISNUMBER(I28),IF(I28&lt;=$B$5,"REMINDER DUE","RECORDED"),"SET REMINDER")))))</f>
        <v/>
      </c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</row>
    <row r="31" ht="25" customHeight="1">
      <c r="A31" s="1" t="inlineStr">
        <is>
          <t>No default statutory period is supplied. Have a qualified reviewer confirm each date and record the evidence, source and verification date.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</row>
    <row r="32" ht="25" customHeight="1">
      <c r="A32" s="1" t="inlineStr">
        <is>
          <t>Reminder lead days are internal planning choices. A date marked passed is a review signal, not a conclusion that rights are lost.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</row>
    <row r="33" ht="25" customHeight="1">
      <c r="A33" s="1" t="inlineStr">
        <is>
          <t>Conflicting trigger dates need prompt review. Preserve all evidence and record each process separately; do not assume one filing covers another.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</row>
    <row r="34" ht="25" customHeight="1">
      <c r="A34" s="1" t="inlineStr">
        <is>
          <t>All example deadlines below are fictional supplied dates. They do not illustrate any province's lien period.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</row>
    <row r="36" ht="25" customHeight="1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dataValidations count="5">
    <dataValidation sqref="B5" showDropDown="0" showInputMessage="0" showErrorMessage="0" allowBlank="0" type="whole" operator="between">
      <formula1>36526</formula1>
      <formula2>73415</formula2>
    </dataValidation>
    <dataValidation sqref="D9:D28" showDropDown="0" showInputMessage="0" showErrorMessage="0" allowBlank="0" type="whole" operator="between">
      <formula1>36526</formula1>
      <formula2>73415</formula2>
    </dataValidation>
    <dataValidation sqref="G9:G28" showDropDown="0" showInputMessage="0" showErrorMessage="0" allowBlank="0" type="whole" operator="between">
      <formula1>36526</formula1>
      <formula2>73415</formula2>
    </dataValidation>
    <dataValidation sqref="H9:H28" showDropDown="0" showInputMessage="0" showErrorMessage="0" allowBlank="0" type="whole" operator="between">
      <formula1>0</formula1>
      <formula2>365</formula2>
    </dataValidation>
    <dataValidation sqref="B9:B28" showDropDown="0" showInputMessage="0" showErrorMessage="0" allowBlank="0" type="list">
      <formula1>"AB,BC,MB,NB,NL,NS,NT,NU,ON,PE,QC,SK,YT,Federal - verify"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2026-10-24T21:55:14Z</dcterms:created>
  <dcterms:modified xmlns:dcterms="http://purl.org/dc/terms/" xmlns:xsi="http://www.w3.org/2001/XMLSchema-instance" xsi:type="dcterms:W3CDTF">2026-10-24T21:55:14Z</dcterms:modified>
</cp:coreProperties>
</file>