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Evidence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'Evidence'!$8:$8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3" fillId="2" borderId="0" applyAlignment="1" applyProtection="1" pivotButton="0" quotePrefix="0" xfId="0">
      <alignment horizontal="center"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0" fontId="1" fillId="3" borderId="1" applyAlignment="1" applyProtection="1" pivotButton="0" quotePrefix="0" xfId="0">
      <alignment vertical="center"/>
      <protection locked="0" hidden="0"/>
    </xf>
    <xf numFmtId="164" fontId="1" fillId="3" borderId="1" applyAlignment="1" applyProtection="1" pivotButton="0" quotePrefix="0" xfId="0">
      <alignment vertical="center"/>
      <protection locked="0" hidden="0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20" customWidth="1" min="2" max="2"/>
    <col width="19" customWidth="1" min="3" max="3"/>
    <col width="22" customWidth="1" min="4" max="4"/>
    <col width="35" customWidth="1" min="5" max="5"/>
    <col width="40" customWidth="1" min="6" max="6"/>
    <col width="23" customWidth="1" min="7" max="7"/>
    <col width="24" customWidth="1" min="8" max="8"/>
    <col width="24" customWidth="1" min="9" max="9"/>
    <col width="31" customWidth="1" min="10" max="10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26" customHeight="1">
      <c r="A2" s="3" t="inlineStr">
        <is>
          <t>Photo and evidence register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4" customHeight="1">
      <c r="A3" s="20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</row>
    <row r="4" ht="34" customHeight="1">
      <c r="A4" s="20" t="inlineStr">
        <is>
          <t>Keep originals unchanged. Describe what the image shows; cause and responsibility require separate assessment.</t>
        </is>
      </c>
      <c r="I4" s="2" t="n"/>
      <c r="J4" s="2" t="n"/>
    </row>
    <row r="5" ht="26" customHeight="1">
      <c r="A5" s="2" t="n"/>
      <c r="B5" s="12" t="n"/>
      <c r="C5" s="2" t="n"/>
      <c r="D5" s="2" t="n"/>
      <c r="E5" s="2" t="n"/>
      <c r="F5" s="2" t="n"/>
      <c r="G5" s="2" t="n"/>
      <c r="H5" s="2" t="n"/>
      <c r="I5" s="2" t="n"/>
      <c r="J5" s="2" t="n"/>
    </row>
    <row r="6" ht="26" customHeight="1">
      <c r="A6" s="2" t="inlineStr">
        <is>
          <t>Ready records</t>
        </is>
      </c>
      <c r="B6" s="2">
        <f>COUNTIF(J9:J28,"READY")</f>
        <v/>
      </c>
      <c r="C6" s="2" t="n"/>
      <c r="D6" s="2" t="inlineStr">
        <is>
          <t>Records to check</t>
        </is>
      </c>
      <c r="E6" s="2">
        <f>COUNTA(A9:A28)-B6</f>
        <v/>
      </c>
      <c r="F6" s="2" t="n"/>
      <c r="G6" s="2" t="n"/>
      <c r="H6" s="2" t="n"/>
      <c r="I6" s="2" t="n"/>
      <c r="J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</row>
    <row r="8" ht="44" customHeight="1">
      <c r="A8" s="7" t="inlineStr">
        <is>
          <t>Evidence ID</t>
        </is>
      </c>
      <c r="B8" s="7" t="inlineStr">
        <is>
          <t>Issue ID</t>
        </is>
      </c>
      <c r="C8" s="7" t="inlineStr">
        <is>
          <t>Captured date</t>
        </is>
      </c>
      <c r="D8" s="7" t="inlineStr">
        <is>
          <t>Captured by</t>
        </is>
      </c>
      <c r="E8" s="7" t="inlineStr">
        <is>
          <t>Location / direction</t>
        </is>
      </c>
      <c r="F8" s="7" t="inlineStr">
        <is>
          <t>Original file path</t>
        </is>
      </c>
      <c r="G8" s="7" t="inlineStr">
        <is>
          <t>Original or copy</t>
        </is>
      </c>
      <c r="H8" s="7" t="inlineStr">
        <is>
          <t>Parent original ID</t>
        </is>
      </c>
      <c r="I8" s="7" t="inlineStr">
        <is>
          <t>Access class</t>
        </is>
      </c>
      <c r="J8" s="7" t="inlineStr">
        <is>
          <t>Review flag</t>
        </is>
      </c>
    </row>
    <row r="9" ht="36" customHeight="1">
      <c r="A9" s="21" t="n"/>
      <c r="B9" s="21" t="n"/>
      <c r="C9" s="22" t="n"/>
      <c r="D9" s="21" t="n"/>
      <c r="E9" s="21" t="n"/>
      <c r="F9" s="21" t="n"/>
      <c r="G9" s="21" t="n"/>
      <c r="H9" s="21" t="n"/>
      <c r="I9" s="21" t="n"/>
      <c r="J9" s="23">
        <f>IF(A9="","",IF(COUNTIF($A$9:$A$28,A9)&gt;1,"CHECK DUPLICATE ID",IF(OR(B9="",NOT(ISNUMBER(C9)),D9="",E9="",F9="",I9=""),"CHECK DETAILS",IF(COUNTIF($F$9:$F$28,F9)&gt;1,"CHECK DUPLICATE FILE",IF(G9="Original",IF(H9&lt;&gt;"","CHECK PARENT","READY"),IF(G9="Annotated copy",IF(AND(H9&lt;&gt;A9,COUNTIFS($A$9:$A$28,H9,$G$9:$G$28,"Original")=1),"READY","CHECK ORIGINAL LINK"),"CHECK TYPE"))))))</f>
        <v/>
      </c>
    </row>
    <row r="10" ht="36" customHeight="1">
      <c r="A10" s="21" t="n"/>
      <c r="B10" s="21" t="n"/>
      <c r="C10" s="22" t="n"/>
      <c r="D10" s="21" t="n"/>
      <c r="E10" s="21" t="n"/>
      <c r="F10" s="21" t="n"/>
      <c r="G10" s="21" t="n"/>
      <c r="H10" s="21" t="n"/>
      <c r="I10" s="21" t="n"/>
      <c r="J10" s="23">
        <f>IF(A10="","",IF(COUNTIF($A$9:$A$28,A10)&gt;1,"CHECK DUPLICATE ID",IF(OR(B10="",NOT(ISNUMBER(C10)),D10="",E10="",F10="",I10=""),"CHECK DETAILS",IF(COUNTIF($F$9:$F$28,F10)&gt;1,"CHECK DUPLICATE FILE",IF(G10="Original",IF(H10&lt;&gt;"","CHECK PARENT","READY"),IF(G10="Annotated copy",IF(AND(H10&lt;&gt;A10,COUNTIFS($A$9:$A$28,H10,$G$9:$G$28,"Original")=1),"READY","CHECK ORIGINAL LINK"),"CHECK TYPE"))))))</f>
        <v/>
      </c>
    </row>
    <row r="11" ht="36" customHeight="1">
      <c r="A11" s="21" t="n"/>
      <c r="B11" s="21" t="n"/>
      <c r="C11" s="22" t="n"/>
      <c r="D11" s="21" t="n"/>
      <c r="E11" s="21" t="n"/>
      <c r="F11" s="21" t="n"/>
      <c r="G11" s="21" t="n"/>
      <c r="H11" s="21" t="n"/>
      <c r="I11" s="21" t="n"/>
      <c r="J11" s="23">
        <f>IF(A11="","",IF(COUNTIF($A$9:$A$28,A11)&gt;1,"CHECK DUPLICATE ID",IF(OR(B11="",NOT(ISNUMBER(C11)),D11="",E11="",F11="",I11=""),"CHECK DETAILS",IF(COUNTIF($F$9:$F$28,F11)&gt;1,"CHECK DUPLICATE FILE",IF(G11="Original",IF(H11&lt;&gt;"","CHECK PARENT","READY"),IF(G11="Annotated copy",IF(AND(H11&lt;&gt;A11,COUNTIFS($A$9:$A$28,H11,$G$9:$G$28,"Original")=1),"READY","CHECK ORIGINAL LINK"),"CHECK TYPE"))))))</f>
        <v/>
      </c>
    </row>
    <row r="12" ht="36" customHeight="1">
      <c r="A12" s="21" t="n"/>
      <c r="B12" s="21" t="n"/>
      <c r="C12" s="22" t="n"/>
      <c r="D12" s="21" t="n"/>
      <c r="E12" s="21" t="n"/>
      <c r="F12" s="21" t="n"/>
      <c r="G12" s="21" t="n"/>
      <c r="H12" s="21" t="n"/>
      <c r="I12" s="21" t="n"/>
      <c r="J12" s="23">
        <f>IF(A12="","",IF(COUNTIF($A$9:$A$28,A12)&gt;1,"CHECK DUPLICATE ID",IF(OR(B12="",NOT(ISNUMBER(C12)),D12="",E12="",F12="",I12=""),"CHECK DETAILS",IF(COUNTIF($F$9:$F$28,F12)&gt;1,"CHECK DUPLICATE FILE",IF(G12="Original",IF(H12&lt;&gt;"","CHECK PARENT","READY"),IF(G12="Annotated copy",IF(AND(H12&lt;&gt;A12,COUNTIFS($A$9:$A$28,H12,$G$9:$G$28,"Original")=1),"READY","CHECK ORIGINAL LINK"),"CHECK TYPE"))))))</f>
        <v/>
      </c>
    </row>
    <row r="13" ht="36" customHeight="1">
      <c r="A13" s="21" t="n"/>
      <c r="B13" s="21" t="n"/>
      <c r="C13" s="22" t="n"/>
      <c r="D13" s="21" t="n"/>
      <c r="E13" s="21" t="n"/>
      <c r="F13" s="21" t="n"/>
      <c r="G13" s="21" t="n"/>
      <c r="H13" s="21" t="n"/>
      <c r="I13" s="21" t="n"/>
      <c r="J13" s="23">
        <f>IF(A13="","",IF(COUNTIF($A$9:$A$28,A13)&gt;1,"CHECK DUPLICATE ID",IF(OR(B13="",NOT(ISNUMBER(C13)),D13="",E13="",F13="",I13=""),"CHECK DETAILS",IF(COUNTIF($F$9:$F$28,F13)&gt;1,"CHECK DUPLICATE FILE",IF(G13="Original",IF(H13&lt;&gt;"","CHECK PARENT","READY"),IF(G13="Annotated copy",IF(AND(H13&lt;&gt;A13,COUNTIFS($A$9:$A$28,H13,$G$9:$G$28,"Original")=1),"READY","CHECK ORIGINAL LINK"),"CHECK TYPE"))))))</f>
        <v/>
      </c>
    </row>
    <row r="14" ht="36" customHeight="1">
      <c r="A14" s="21" t="n"/>
      <c r="B14" s="21" t="n"/>
      <c r="C14" s="22" t="n"/>
      <c r="D14" s="21" t="n"/>
      <c r="E14" s="21" t="n"/>
      <c r="F14" s="21" t="n"/>
      <c r="G14" s="21" t="n"/>
      <c r="H14" s="21" t="n"/>
      <c r="I14" s="21" t="n"/>
      <c r="J14" s="23">
        <f>IF(A14="","",IF(COUNTIF($A$9:$A$28,A14)&gt;1,"CHECK DUPLICATE ID",IF(OR(B14="",NOT(ISNUMBER(C14)),D14="",E14="",F14="",I14=""),"CHECK DETAILS",IF(COUNTIF($F$9:$F$28,F14)&gt;1,"CHECK DUPLICATE FILE",IF(G14="Original",IF(H14&lt;&gt;"","CHECK PARENT","READY"),IF(G14="Annotated copy",IF(AND(H14&lt;&gt;A14,COUNTIFS($A$9:$A$28,H14,$G$9:$G$28,"Original")=1),"READY","CHECK ORIGINAL LINK"),"CHECK TYPE"))))))</f>
        <v/>
      </c>
    </row>
    <row r="15" ht="36" customHeight="1">
      <c r="A15" s="21" t="n"/>
      <c r="B15" s="21" t="n"/>
      <c r="C15" s="22" t="n"/>
      <c r="D15" s="21" t="n"/>
      <c r="E15" s="21" t="n"/>
      <c r="F15" s="21" t="n"/>
      <c r="G15" s="21" t="n"/>
      <c r="H15" s="21" t="n"/>
      <c r="I15" s="21" t="n"/>
      <c r="J15" s="23">
        <f>IF(A15="","",IF(COUNTIF($A$9:$A$28,A15)&gt;1,"CHECK DUPLICATE ID",IF(OR(B15="",NOT(ISNUMBER(C15)),D15="",E15="",F15="",I15=""),"CHECK DETAILS",IF(COUNTIF($F$9:$F$28,F15)&gt;1,"CHECK DUPLICATE FILE",IF(G15="Original",IF(H15&lt;&gt;"","CHECK PARENT","READY"),IF(G15="Annotated copy",IF(AND(H15&lt;&gt;A15,COUNTIFS($A$9:$A$28,H15,$G$9:$G$28,"Original")=1),"READY","CHECK ORIGINAL LINK"),"CHECK TYPE"))))))</f>
        <v/>
      </c>
    </row>
    <row r="16" ht="36" customHeight="1">
      <c r="A16" s="21" t="n"/>
      <c r="B16" s="21" t="n"/>
      <c r="C16" s="22" t="n"/>
      <c r="D16" s="21" t="n"/>
      <c r="E16" s="21" t="n"/>
      <c r="F16" s="21" t="n"/>
      <c r="G16" s="21" t="n"/>
      <c r="H16" s="21" t="n"/>
      <c r="I16" s="21" t="n"/>
      <c r="J16" s="23">
        <f>IF(A16="","",IF(COUNTIF($A$9:$A$28,A16)&gt;1,"CHECK DUPLICATE ID",IF(OR(B16="",NOT(ISNUMBER(C16)),D16="",E16="",F16="",I16=""),"CHECK DETAILS",IF(COUNTIF($F$9:$F$28,F16)&gt;1,"CHECK DUPLICATE FILE",IF(G16="Original",IF(H16&lt;&gt;"","CHECK PARENT","READY"),IF(G16="Annotated copy",IF(AND(H16&lt;&gt;A16,COUNTIFS($A$9:$A$28,H16,$G$9:$G$28,"Original")=1),"READY","CHECK ORIGINAL LINK"),"CHECK TYPE"))))))</f>
        <v/>
      </c>
    </row>
    <row r="17" ht="36" customHeight="1">
      <c r="A17" s="21" t="n"/>
      <c r="B17" s="21" t="n"/>
      <c r="C17" s="22" t="n"/>
      <c r="D17" s="21" t="n"/>
      <c r="E17" s="21" t="n"/>
      <c r="F17" s="21" t="n"/>
      <c r="G17" s="21" t="n"/>
      <c r="H17" s="21" t="n"/>
      <c r="I17" s="21" t="n"/>
      <c r="J17" s="23">
        <f>IF(A17="","",IF(COUNTIF($A$9:$A$28,A17)&gt;1,"CHECK DUPLICATE ID",IF(OR(B17="",NOT(ISNUMBER(C17)),D17="",E17="",F17="",I17=""),"CHECK DETAILS",IF(COUNTIF($F$9:$F$28,F17)&gt;1,"CHECK DUPLICATE FILE",IF(G17="Original",IF(H17&lt;&gt;"","CHECK PARENT","READY"),IF(G17="Annotated copy",IF(AND(H17&lt;&gt;A17,COUNTIFS($A$9:$A$28,H17,$G$9:$G$28,"Original")=1),"READY","CHECK ORIGINAL LINK"),"CHECK TYPE"))))))</f>
        <v/>
      </c>
    </row>
    <row r="18" ht="36" customHeight="1">
      <c r="A18" s="21" t="n"/>
      <c r="B18" s="21" t="n"/>
      <c r="C18" s="22" t="n"/>
      <c r="D18" s="21" t="n"/>
      <c r="E18" s="21" t="n"/>
      <c r="F18" s="21" t="n"/>
      <c r="G18" s="21" t="n"/>
      <c r="H18" s="21" t="n"/>
      <c r="I18" s="21" t="n"/>
      <c r="J18" s="23">
        <f>IF(A18="","",IF(COUNTIF($A$9:$A$28,A18)&gt;1,"CHECK DUPLICATE ID",IF(OR(B18="",NOT(ISNUMBER(C18)),D18="",E18="",F18="",I18=""),"CHECK DETAILS",IF(COUNTIF($F$9:$F$28,F18)&gt;1,"CHECK DUPLICATE FILE",IF(G18="Original",IF(H18&lt;&gt;"","CHECK PARENT","READY"),IF(G18="Annotated copy",IF(AND(H18&lt;&gt;A18,COUNTIFS($A$9:$A$28,H18,$G$9:$G$28,"Original")=1),"READY","CHECK ORIGINAL LINK"),"CHECK TYPE"))))))</f>
        <v/>
      </c>
    </row>
    <row r="19" ht="36" customHeight="1">
      <c r="A19" s="21" t="n"/>
      <c r="B19" s="21" t="n"/>
      <c r="C19" s="22" t="n"/>
      <c r="D19" s="21" t="n"/>
      <c r="E19" s="21" t="n"/>
      <c r="F19" s="21" t="n"/>
      <c r="G19" s="21" t="n"/>
      <c r="H19" s="21" t="n"/>
      <c r="I19" s="21" t="n"/>
      <c r="J19" s="23">
        <f>IF(A19="","",IF(COUNTIF($A$9:$A$28,A19)&gt;1,"CHECK DUPLICATE ID",IF(OR(B19="",NOT(ISNUMBER(C19)),D19="",E19="",F19="",I19=""),"CHECK DETAILS",IF(COUNTIF($F$9:$F$28,F19)&gt;1,"CHECK DUPLICATE FILE",IF(G19="Original",IF(H19&lt;&gt;"","CHECK PARENT","READY"),IF(G19="Annotated copy",IF(AND(H19&lt;&gt;A19,COUNTIFS($A$9:$A$28,H19,$G$9:$G$28,"Original")=1),"READY","CHECK ORIGINAL LINK"),"CHECK TYPE"))))))</f>
        <v/>
      </c>
    </row>
    <row r="20" ht="36" customHeight="1">
      <c r="A20" s="21" t="n"/>
      <c r="B20" s="21" t="n"/>
      <c r="C20" s="22" t="n"/>
      <c r="D20" s="21" t="n"/>
      <c r="E20" s="21" t="n"/>
      <c r="F20" s="21" t="n"/>
      <c r="G20" s="21" t="n"/>
      <c r="H20" s="21" t="n"/>
      <c r="I20" s="21" t="n"/>
      <c r="J20" s="23">
        <f>IF(A20="","",IF(COUNTIF($A$9:$A$28,A20)&gt;1,"CHECK DUPLICATE ID",IF(OR(B20="",NOT(ISNUMBER(C20)),D20="",E20="",F20="",I20=""),"CHECK DETAILS",IF(COUNTIF($F$9:$F$28,F20)&gt;1,"CHECK DUPLICATE FILE",IF(G20="Original",IF(H20&lt;&gt;"","CHECK PARENT","READY"),IF(G20="Annotated copy",IF(AND(H20&lt;&gt;A20,COUNTIFS($A$9:$A$28,H20,$G$9:$G$28,"Original")=1),"READY","CHECK ORIGINAL LINK"),"CHECK TYPE"))))))</f>
        <v/>
      </c>
    </row>
    <row r="21" ht="36" customHeight="1">
      <c r="A21" s="21" t="n"/>
      <c r="B21" s="21" t="n"/>
      <c r="C21" s="22" t="n"/>
      <c r="D21" s="21" t="n"/>
      <c r="E21" s="21" t="n"/>
      <c r="F21" s="21" t="n"/>
      <c r="G21" s="21" t="n"/>
      <c r="H21" s="21" t="n"/>
      <c r="I21" s="21" t="n"/>
      <c r="J21" s="23">
        <f>IF(A21="","",IF(COUNTIF($A$9:$A$28,A21)&gt;1,"CHECK DUPLICATE ID",IF(OR(B21="",NOT(ISNUMBER(C21)),D21="",E21="",F21="",I21=""),"CHECK DETAILS",IF(COUNTIF($F$9:$F$28,F21)&gt;1,"CHECK DUPLICATE FILE",IF(G21="Original",IF(H21&lt;&gt;"","CHECK PARENT","READY"),IF(G21="Annotated copy",IF(AND(H21&lt;&gt;A21,COUNTIFS($A$9:$A$28,H21,$G$9:$G$28,"Original")=1),"READY","CHECK ORIGINAL LINK"),"CHECK TYPE"))))))</f>
        <v/>
      </c>
    </row>
    <row r="22" ht="36" customHeight="1">
      <c r="A22" s="21" t="n"/>
      <c r="B22" s="21" t="n"/>
      <c r="C22" s="22" t="n"/>
      <c r="D22" s="21" t="n"/>
      <c r="E22" s="21" t="n"/>
      <c r="F22" s="21" t="n"/>
      <c r="G22" s="21" t="n"/>
      <c r="H22" s="21" t="n"/>
      <c r="I22" s="21" t="n"/>
      <c r="J22" s="23">
        <f>IF(A22="","",IF(COUNTIF($A$9:$A$28,A22)&gt;1,"CHECK DUPLICATE ID",IF(OR(B22="",NOT(ISNUMBER(C22)),D22="",E22="",F22="",I22=""),"CHECK DETAILS",IF(COUNTIF($F$9:$F$28,F22)&gt;1,"CHECK DUPLICATE FILE",IF(G22="Original",IF(H22&lt;&gt;"","CHECK PARENT","READY"),IF(G22="Annotated copy",IF(AND(H22&lt;&gt;A22,COUNTIFS($A$9:$A$28,H22,$G$9:$G$28,"Original")=1),"READY","CHECK ORIGINAL LINK"),"CHECK TYPE"))))))</f>
        <v/>
      </c>
    </row>
    <row r="23" ht="36" customHeight="1">
      <c r="A23" s="21" t="n"/>
      <c r="B23" s="21" t="n"/>
      <c r="C23" s="22" t="n"/>
      <c r="D23" s="21" t="n"/>
      <c r="E23" s="21" t="n"/>
      <c r="F23" s="21" t="n"/>
      <c r="G23" s="21" t="n"/>
      <c r="H23" s="21" t="n"/>
      <c r="I23" s="21" t="n"/>
      <c r="J23" s="23">
        <f>IF(A23="","",IF(COUNTIF($A$9:$A$28,A23)&gt;1,"CHECK DUPLICATE ID",IF(OR(B23="",NOT(ISNUMBER(C23)),D23="",E23="",F23="",I23=""),"CHECK DETAILS",IF(COUNTIF($F$9:$F$28,F23)&gt;1,"CHECK DUPLICATE FILE",IF(G23="Original",IF(H23&lt;&gt;"","CHECK PARENT","READY"),IF(G23="Annotated copy",IF(AND(H23&lt;&gt;A23,COUNTIFS($A$9:$A$28,H23,$G$9:$G$28,"Original")=1),"READY","CHECK ORIGINAL LINK"),"CHECK TYPE"))))))</f>
        <v/>
      </c>
    </row>
    <row r="24" ht="36" customHeight="1">
      <c r="A24" s="21" t="n"/>
      <c r="B24" s="21" t="n"/>
      <c r="C24" s="22" t="n"/>
      <c r="D24" s="21" t="n"/>
      <c r="E24" s="21" t="n"/>
      <c r="F24" s="21" t="n"/>
      <c r="G24" s="21" t="n"/>
      <c r="H24" s="21" t="n"/>
      <c r="I24" s="21" t="n"/>
      <c r="J24" s="23">
        <f>IF(A24="","",IF(COUNTIF($A$9:$A$28,A24)&gt;1,"CHECK DUPLICATE ID",IF(OR(B24="",NOT(ISNUMBER(C24)),D24="",E24="",F24="",I24=""),"CHECK DETAILS",IF(COUNTIF($F$9:$F$28,F24)&gt;1,"CHECK DUPLICATE FILE",IF(G24="Original",IF(H24&lt;&gt;"","CHECK PARENT","READY"),IF(G24="Annotated copy",IF(AND(H24&lt;&gt;A24,COUNTIFS($A$9:$A$28,H24,$G$9:$G$28,"Original")=1),"READY","CHECK ORIGINAL LINK"),"CHECK TYPE"))))))</f>
        <v/>
      </c>
    </row>
    <row r="25" ht="36" customHeight="1">
      <c r="A25" s="21" t="n"/>
      <c r="B25" s="21" t="n"/>
      <c r="C25" s="22" t="n"/>
      <c r="D25" s="21" t="n"/>
      <c r="E25" s="21" t="n"/>
      <c r="F25" s="21" t="n"/>
      <c r="G25" s="21" t="n"/>
      <c r="H25" s="21" t="n"/>
      <c r="I25" s="21" t="n"/>
      <c r="J25" s="23">
        <f>IF(A25="","",IF(COUNTIF($A$9:$A$28,A25)&gt;1,"CHECK DUPLICATE ID",IF(OR(B25="",NOT(ISNUMBER(C25)),D25="",E25="",F25="",I25=""),"CHECK DETAILS",IF(COUNTIF($F$9:$F$28,F25)&gt;1,"CHECK DUPLICATE FILE",IF(G25="Original",IF(H25&lt;&gt;"","CHECK PARENT","READY"),IF(G25="Annotated copy",IF(AND(H25&lt;&gt;A25,COUNTIFS($A$9:$A$28,H25,$G$9:$G$28,"Original")=1),"READY","CHECK ORIGINAL LINK"),"CHECK TYPE"))))))</f>
        <v/>
      </c>
    </row>
    <row r="26" ht="36" customHeight="1">
      <c r="A26" s="21" t="n"/>
      <c r="B26" s="21" t="n"/>
      <c r="C26" s="22" t="n"/>
      <c r="D26" s="21" t="n"/>
      <c r="E26" s="21" t="n"/>
      <c r="F26" s="21" t="n"/>
      <c r="G26" s="21" t="n"/>
      <c r="H26" s="21" t="n"/>
      <c r="I26" s="21" t="n"/>
      <c r="J26" s="23">
        <f>IF(A26="","",IF(COUNTIF($A$9:$A$28,A26)&gt;1,"CHECK DUPLICATE ID",IF(OR(B26="",NOT(ISNUMBER(C26)),D26="",E26="",F26="",I26=""),"CHECK DETAILS",IF(COUNTIF($F$9:$F$28,F26)&gt;1,"CHECK DUPLICATE FILE",IF(G26="Original",IF(H26&lt;&gt;"","CHECK PARENT","READY"),IF(G26="Annotated copy",IF(AND(H26&lt;&gt;A26,COUNTIFS($A$9:$A$28,H26,$G$9:$G$28,"Original")=1),"READY","CHECK ORIGINAL LINK"),"CHECK TYPE"))))))</f>
        <v/>
      </c>
    </row>
    <row r="27" ht="36" customHeight="1">
      <c r="A27" s="21" t="n"/>
      <c r="B27" s="21" t="n"/>
      <c r="C27" s="22" t="n"/>
      <c r="D27" s="21" t="n"/>
      <c r="E27" s="21" t="n"/>
      <c r="F27" s="21" t="n"/>
      <c r="G27" s="21" t="n"/>
      <c r="H27" s="21" t="n"/>
      <c r="I27" s="21" t="n"/>
      <c r="J27" s="23">
        <f>IF(A27="","",IF(COUNTIF($A$9:$A$28,A27)&gt;1,"CHECK DUPLICATE ID",IF(OR(B27="",NOT(ISNUMBER(C27)),D27="",E27="",F27="",I27=""),"CHECK DETAILS",IF(COUNTIF($F$9:$F$28,F27)&gt;1,"CHECK DUPLICATE FILE",IF(G27="Original",IF(H27&lt;&gt;"","CHECK PARENT","READY"),IF(G27="Annotated copy",IF(AND(H27&lt;&gt;A27,COUNTIFS($A$9:$A$28,H27,$G$9:$G$28,"Original")=1),"READY","CHECK ORIGINAL LINK"),"CHECK TYPE"))))))</f>
        <v/>
      </c>
    </row>
    <row r="28" ht="36" customHeight="1">
      <c r="A28" s="21" t="n"/>
      <c r="B28" s="21" t="n"/>
      <c r="C28" s="22" t="n"/>
      <c r="D28" s="21" t="n"/>
      <c r="E28" s="21" t="n"/>
      <c r="F28" s="21" t="n"/>
      <c r="G28" s="21" t="n"/>
      <c r="H28" s="21" t="n"/>
      <c r="I28" s="21" t="n"/>
      <c r="J28" s="23">
        <f>IF(A28="","",IF(COUNTIF($A$9:$A$28,A28)&gt;1,"CHECK DUPLICATE ID",IF(OR(B28="",NOT(ISNUMBER(C28)),D28="",E28="",F28="",I28=""),"CHECK DETAILS",IF(COUNTIF($F$9:$F$28,F28)&gt;1,"CHECK DUPLICATE FILE",IF(G28="Original",IF(H28&lt;&gt;"","CHECK PARENT","READY"),IF(G28="Annotated copy",IF(AND(H28&lt;&gt;A28,COUNTIFS($A$9:$A$28,H28,$G$9:$G$28,"Original")=1),"READY","CHECK ORIGINAL LINK"),"CHECK TYPE"))))))</f>
        <v/>
      </c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 ht="26" customHeight="1">
      <c r="A31" s="2" t="inlineStr">
        <is>
          <t>Capture overall context then detail with scale where safe. Record exact location, direction, date and photographer in the original record.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</row>
    <row r="32" ht="26" customHeight="1">
      <c r="A32" s="2" t="inlineStr">
        <is>
          <t>Use Evidence ID to link inspection notes, measurements, emails and samples. For a copy, enter the original ID in Parent original ID.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 ht="26" customHeight="1">
      <c r="A33" s="2" t="inlineStr">
        <is>
          <t>This register checks index consistency, not file existence or authenticity. Verify paths and retain metadata and transfer history separately.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</row>
    <row r="34" ht="26" customHeight="1">
      <c r="A34" s="2" t="inlineStr">
        <is>
          <t>Keep client faces, unrelated possessions and sensitive details out of sharing copies where appropriate. Fictional paths are examples only.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</row>
    <row r="36" ht="26" customHeight="1">
      <c r="A36" s="12" t="inlineStr">
        <is>
          <t>Project / contract</t>
        </is>
      </c>
      <c r="B36" s="21" t="n"/>
      <c r="C36" s="21" t="n"/>
      <c r="D36" s="21" t="n"/>
      <c r="E36" s="12" t="n"/>
      <c r="F36" s="12" t="inlineStr">
        <is>
          <t>Prepared by / date</t>
        </is>
      </c>
      <c r="G36" s="21" t="n"/>
      <c r="H36" s="21" t="n"/>
      <c r="I36" s="21" t="n"/>
      <c r="J36" s="12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J9:J28">
    <cfRule type="containsText" priority="1" operator="containsText" dxfId="0" text="CHECK"/>
  </conditionalFormatting>
  <dataValidations count="3">
    <dataValidation sqref="C9:C28" showDropDown="0" showInputMessage="0" showErrorMessage="0" allowBlank="0" type="whole" operator="between">
      <formula1>36526</formula1>
      <formula2>73415</formula2>
    </dataValidation>
    <dataValidation sqref="G9:G28" showDropDown="0" showInputMessage="0" showErrorMessage="0" allowBlank="0" type="list">
      <formula1>"Original,Annotated copy"</formula1>
    </dataValidation>
    <dataValidation sqref="I9:I28" showDropDown="0" showInputMessage="0" showErrorMessage="0" allowBlank="0" type="list">
      <formula1>"Internal,Adviser only,Approved sharing"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20" customWidth="1" min="2" max="2"/>
    <col width="19" customWidth="1" min="3" max="3"/>
    <col width="22" customWidth="1" min="4" max="4"/>
    <col width="35" customWidth="1" min="5" max="5"/>
    <col width="40" customWidth="1" min="6" max="6"/>
    <col width="23" customWidth="1" min="7" max="7"/>
    <col width="24" customWidth="1" min="8" max="8"/>
    <col width="24" customWidth="1" min="9" max="9"/>
    <col width="31" customWidth="1" min="10" max="10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26" customHeight="1">
      <c r="A2" s="3" t="inlineStr">
        <is>
          <t>Photo and evidence register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4" customHeight="1">
      <c r="A3" s="20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</row>
    <row r="4" ht="34" customHeight="1">
      <c r="A4" s="20" t="inlineStr">
        <is>
          <t>Keep originals unchanged. Describe what the image shows; cause and responsibility require separate assessment.</t>
        </is>
      </c>
      <c r="I4" s="2" t="n"/>
      <c r="J4" s="2" t="n"/>
    </row>
    <row r="5" ht="26" customHeight="1">
      <c r="A5" s="2" t="n"/>
      <c r="B5" s="12" t="n"/>
      <c r="C5" s="2" t="n"/>
      <c r="D5" s="2" t="n"/>
      <c r="E5" s="2" t="n"/>
      <c r="F5" s="2" t="n"/>
      <c r="G5" s="2" t="n"/>
      <c r="H5" s="2" t="n"/>
      <c r="I5" s="2" t="n"/>
      <c r="J5" s="2" t="n"/>
    </row>
    <row r="6" ht="26" customHeight="1">
      <c r="A6" s="2" t="inlineStr">
        <is>
          <t>Ready records</t>
        </is>
      </c>
      <c r="B6" s="2">
        <f>COUNTIF(J9:J28,"READY")</f>
        <v/>
      </c>
      <c r="C6" s="2" t="n"/>
      <c r="D6" s="2" t="inlineStr">
        <is>
          <t>Records to check</t>
        </is>
      </c>
      <c r="E6" s="2">
        <f>COUNTA(A9:A28)-B6</f>
        <v/>
      </c>
      <c r="F6" s="2" t="n"/>
      <c r="G6" s="2" t="n"/>
      <c r="H6" s="2" t="n"/>
      <c r="I6" s="2" t="n"/>
      <c r="J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</row>
    <row r="8" ht="44" customHeight="1">
      <c r="A8" s="7" t="inlineStr">
        <is>
          <t>Evidence ID</t>
        </is>
      </c>
      <c r="B8" s="7" t="inlineStr">
        <is>
          <t>Issue ID</t>
        </is>
      </c>
      <c r="C8" s="7" t="inlineStr">
        <is>
          <t>Captured date</t>
        </is>
      </c>
      <c r="D8" s="7" t="inlineStr">
        <is>
          <t>Captured by</t>
        </is>
      </c>
      <c r="E8" s="7" t="inlineStr">
        <is>
          <t>Location / direction</t>
        </is>
      </c>
      <c r="F8" s="7" t="inlineStr">
        <is>
          <t>Original file path</t>
        </is>
      </c>
      <c r="G8" s="7" t="inlineStr">
        <is>
          <t>Original or copy</t>
        </is>
      </c>
      <c r="H8" s="7" t="inlineStr">
        <is>
          <t>Parent original ID</t>
        </is>
      </c>
      <c r="I8" s="7" t="inlineStr">
        <is>
          <t>Access class</t>
        </is>
      </c>
      <c r="J8" s="7" t="inlineStr">
        <is>
          <t>Review flag</t>
        </is>
      </c>
    </row>
    <row r="9" ht="36" customHeight="1">
      <c r="A9" s="21" t="inlineStr">
        <is>
          <t>P-01</t>
        </is>
      </c>
      <c r="B9" s="21" t="inlineStr">
        <is>
          <t>D-01</t>
        </is>
      </c>
      <c r="C9" s="22" t="n">
        <v>46318</v>
      </c>
      <c r="D9" s="21" t="inlineStr">
        <is>
          <t>Sam</t>
        </is>
      </c>
      <c r="E9" s="21" t="inlineStr">
        <is>
          <t>North window overall</t>
        </is>
      </c>
      <c r="F9" s="21" t="inlineStr">
        <is>
          <t>fictional/P01.jpg</t>
        </is>
      </c>
      <c r="G9" s="21" t="inlineStr">
        <is>
          <t>Original</t>
        </is>
      </c>
      <c r="H9" s="21" t="n"/>
      <c r="I9" s="21" t="inlineStr">
        <is>
          <t>Internal</t>
        </is>
      </c>
      <c r="J9" s="23">
        <f>IF(A9="","",IF(COUNTIF($A$9:$A$28,A9)&gt;1,"CHECK DUPLICATE ID",IF(OR(B9="",NOT(ISNUMBER(C9)),D9="",E9="",F9="",I9=""),"CHECK DETAILS",IF(COUNTIF($F$9:$F$28,F9)&gt;1,"CHECK DUPLICATE FILE",IF(G9="Original",IF(H9&lt;&gt;"","CHECK PARENT","READY"),IF(G9="Annotated copy",IF(AND(H9&lt;&gt;A9,COUNTIFS($A$9:$A$28,H9,$G$9:$G$28,"Original")=1),"READY","CHECK ORIGINAL LINK"),"CHECK TYPE"))))))</f>
        <v/>
      </c>
    </row>
    <row r="10" ht="36" customHeight="1">
      <c r="A10" s="21" t="inlineStr">
        <is>
          <t>P-02</t>
        </is>
      </c>
      <c r="B10" s="21" t="inlineStr">
        <is>
          <t>D-01</t>
        </is>
      </c>
      <c r="C10" s="22" t="n">
        <v>46318</v>
      </c>
      <c r="D10" s="21" t="inlineStr">
        <is>
          <t>Sam</t>
        </is>
      </c>
      <c r="E10" s="21" t="inlineStr">
        <is>
          <t>North window detail</t>
        </is>
      </c>
      <c r="F10" s="21" t="inlineStr">
        <is>
          <t>fictional/P02.jpg</t>
        </is>
      </c>
      <c r="G10" s="21" t="inlineStr">
        <is>
          <t>Original</t>
        </is>
      </c>
      <c r="H10" s="21" t="n"/>
      <c r="I10" s="21" t="inlineStr">
        <is>
          <t>Adviser only</t>
        </is>
      </c>
      <c r="J10" s="23">
        <f>IF(A10="","",IF(COUNTIF($A$9:$A$28,A10)&gt;1,"CHECK DUPLICATE ID",IF(OR(B10="",NOT(ISNUMBER(C10)),D10="",E10="",F10="",I10=""),"CHECK DETAILS",IF(COUNTIF($F$9:$F$28,F10)&gt;1,"CHECK DUPLICATE FILE",IF(G10="Original",IF(H10&lt;&gt;"","CHECK PARENT","READY"),IF(G10="Annotated copy",IF(AND(H10&lt;&gt;A10,COUNTIFS($A$9:$A$28,H10,$G$9:$G$28,"Original")=1),"READY","CHECK ORIGINAL LINK"),"CHECK TYPE"))))))</f>
        <v/>
      </c>
    </row>
    <row r="11" ht="36" customHeight="1">
      <c r="A11" s="21" t="inlineStr">
        <is>
          <t>P-03</t>
        </is>
      </c>
      <c r="B11" s="21" t="inlineStr">
        <is>
          <t>D-01</t>
        </is>
      </c>
      <c r="C11" s="22" t="n">
        <v>46318</v>
      </c>
      <c r="D11" s="21" t="inlineStr">
        <is>
          <t>Sam</t>
        </is>
      </c>
      <c r="E11" s="21" t="inlineStr">
        <is>
          <t>Annotated detail</t>
        </is>
      </c>
      <c r="F11" s="21" t="inlineStr">
        <is>
          <t>fictional/P03.jpg</t>
        </is>
      </c>
      <c r="G11" s="21" t="inlineStr">
        <is>
          <t>Annotated copy</t>
        </is>
      </c>
      <c r="H11" s="21" t="inlineStr">
        <is>
          <t>P-02</t>
        </is>
      </c>
      <c r="I11" s="21" t="inlineStr">
        <is>
          <t>Approved sharing</t>
        </is>
      </c>
      <c r="J11" s="23">
        <f>IF(A11="","",IF(COUNTIF($A$9:$A$28,A11)&gt;1,"CHECK DUPLICATE ID",IF(OR(B11="",NOT(ISNUMBER(C11)),D11="",E11="",F11="",I11=""),"CHECK DETAILS",IF(COUNTIF($F$9:$F$28,F11)&gt;1,"CHECK DUPLICATE FILE",IF(G11="Original",IF(H11&lt;&gt;"","CHECK PARENT","READY"),IF(G11="Annotated copy",IF(AND(H11&lt;&gt;A11,COUNTIFS($A$9:$A$28,H11,$G$9:$G$28,"Original")=1),"READY","CHECK ORIGINAL LINK"),"CHECK TYPE"))))))</f>
        <v/>
      </c>
    </row>
    <row r="12" ht="36" customHeight="1">
      <c r="A12" s="21" t="inlineStr">
        <is>
          <t>P-04</t>
        </is>
      </c>
      <c r="B12" s="21" t="inlineStr">
        <is>
          <t>D-02</t>
        </is>
      </c>
      <c r="C12" s="22" t="n">
        <v>46318</v>
      </c>
      <c r="D12" s="21" t="inlineStr">
        <is>
          <t>Jo</t>
        </is>
      </c>
      <c r="E12" s="21" t="inlineStr">
        <is>
          <t>Trim joint</t>
        </is>
      </c>
      <c r="F12" s="21" t="inlineStr">
        <is>
          <t>fictional/P04.jpg</t>
        </is>
      </c>
      <c r="G12" s="21" t="inlineStr">
        <is>
          <t>Annotated copy</t>
        </is>
      </c>
      <c r="H12" s="21" t="inlineStr">
        <is>
          <t>ABSENT</t>
        </is>
      </c>
      <c r="I12" s="21" t="inlineStr">
        <is>
          <t>Internal</t>
        </is>
      </c>
      <c r="J12" s="23">
        <f>IF(A12="","",IF(COUNTIF($A$9:$A$28,A12)&gt;1,"CHECK DUPLICATE ID",IF(OR(B12="",NOT(ISNUMBER(C12)),D12="",E12="",F12="",I12=""),"CHECK DETAILS",IF(COUNTIF($F$9:$F$28,F12)&gt;1,"CHECK DUPLICATE FILE",IF(G12="Original",IF(H12&lt;&gt;"","CHECK PARENT","READY"),IF(G12="Annotated copy",IF(AND(H12&lt;&gt;A12,COUNTIFS($A$9:$A$28,H12,$G$9:$G$28,"Original")=1),"READY","CHECK ORIGINAL LINK"),"CHECK TYPE"))))))</f>
        <v/>
      </c>
    </row>
    <row r="13" ht="36" customHeight="1">
      <c r="A13" s="21" t="inlineStr">
        <is>
          <t>P-05</t>
        </is>
      </c>
      <c r="B13" s="21" t="inlineStr">
        <is>
          <t>D-02</t>
        </is>
      </c>
      <c r="C13" s="22" t="n"/>
      <c r="D13" s="21" t="inlineStr">
        <is>
          <t>Jo</t>
        </is>
      </c>
      <c r="E13" s="21" t="inlineStr">
        <is>
          <t>Trim joint</t>
        </is>
      </c>
      <c r="F13" s="21" t="inlineStr">
        <is>
          <t>fictional/P05.jpg</t>
        </is>
      </c>
      <c r="G13" s="21" t="inlineStr">
        <is>
          <t>Original</t>
        </is>
      </c>
      <c r="H13" s="21" t="n"/>
      <c r="I13" s="21" t="inlineStr">
        <is>
          <t>Internal</t>
        </is>
      </c>
      <c r="J13" s="23">
        <f>IF(A13="","",IF(COUNTIF($A$9:$A$28,A13)&gt;1,"CHECK DUPLICATE ID",IF(OR(B13="",NOT(ISNUMBER(C13)),D13="",E13="",F13="",I13=""),"CHECK DETAILS",IF(COUNTIF($F$9:$F$28,F13)&gt;1,"CHECK DUPLICATE FILE",IF(G13="Original",IF(H13&lt;&gt;"","CHECK PARENT","READY"),IF(G13="Annotated copy",IF(AND(H13&lt;&gt;A13,COUNTIFS($A$9:$A$28,H13,$G$9:$G$28,"Original")=1),"READY","CHECK ORIGINAL LINK"),"CHECK TYPE"))))))</f>
        <v/>
      </c>
    </row>
    <row r="14" ht="36" customHeight="1">
      <c r="A14" s="21" t="inlineStr">
        <is>
          <t>P-06</t>
        </is>
      </c>
      <c r="B14" s="21" t="inlineStr">
        <is>
          <t>D-03</t>
        </is>
      </c>
      <c r="C14" s="22" t="n">
        <v>46318</v>
      </c>
      <c r="D14" s="21" t="inlineStr">
        <is>
          <t>Jo</t>
        </is>
      </c>
      <c r="E14" s="21" t="inlineStr">
        <is>
          <t>Repair after test</t>
        </is>
      </c>
      <c r="F14" s="21" t="inlineStr">
        <is>
          <t>fictional/P06.jpg</t>
        </is>
      </c>
      <c r="G14" s="21" t="inlineStr">
        <is>
          <t>Original</t>
        </is>
      </c>
      <c r="H14" s="21" t="n"/>
      <c r="I14" s="21" t="inlineStr">
        <is>
          <t>Internal</t>
        </is>
      </c>
      <c r="J14" s="23">
        <f>IF(A14="","",IF(COUNTIF($A$9:$A$28,A14)&gt;1,"CHECK DUPLICATE ID",IF(OR(B14="",NOT(ISNUMBER(C14)),D14="",E14="",F14="",I14=""),"CHECK DETAILS",IF(COUNTIF($F$9:$F$28,F14)&gt;1,"CHECK DUPLICATE FILE",IF(G14="Original",IF(H14&lt;&gt;"","CHECK PARENT","READY"),IF(G14="Annotated copy",IF(AND(H14&lt;&gt;A14,COUNTIFS($A$9:$A$28,H14,$G$9:$G$28,"Original")=1),"READY","CHECK ORIGINAL LINK"),"CHECK TYPE"))))))</f>
        <v/>
      </c>
    </row>
    <row r="15" ht="36" customHeight="1">
      <c r="A15" s="21" t="inlineStr">
        <is>
          <t>P-06</t>
        </is>
      </c>
      <c r="B15" s="21" t="n"/>
      <c r="C15" s="22" t="n"/>
      <c r="D15" s="21" t="n"/>
      <c r="E15" s="21" t="n"/>
      <c r="F15" s="21" t="inlineStr">
        <is>
          <t>fictional/duplicate.jpg</t>
        </is>
      </c>
      <c r="G15" s="21" t="n"/>
      <c r="H15" s="21" t="n"/>
      <c r="I15" s="21" t="n"/>
      <c r="J15" s="23">
        <f>IF(A15="","",IF(COUNTIF($A$9:$A$28,A15)&gt;1,"CHECK DUPLICATE ID",IF(OR(B15="",NOT(ISNUMBER(C15)),D15="",E15="",F15="",I15=""),"CHECK DETAILS",IF(COUNTIF($F$9:$F$28,F15)&gt;1,"CHECK DUPLICATE FILE",IF(G15="Original",IF(H15&lt;&gt;"","CHECK PARENT","READY"),IF(G15="Annotated copy",IF(AND(H15&lt;&gt;A15,COUNTIFS($A$9:$A$28,H15,$G$9:$G$28,"Original")=1),"READY","CHECK ORIGINAL LINK"),"CHECK TYPE"))))))</f>
        <v/>
      </c>
    </row>
    <row r="16" ht="36" customHeight="1">
      <c r="A16" s="21" t="n"/>
      <c r="B16" s="21" t="n"/>
      <c r="C16" s="22" t="n"/>
      <c r="D16" s="21" t="n"/>
      <c r="E16" s="21" t="n"/>
      <c r="F16" s="21" t="n"/>
      <c r="G16" s="21" t="n"/>
      <c r="H16" s="21" t="n"/>
      <c r="I16" s="21" t="n"/>
      <c r="J16" s="23">
        <f>IF(A16="","",IF(COUNTIF($A$9:$A$28,A16)&gt;1,"CHECK DUPLICATE ID",IF(OR(B16="",NOT(ISNUMBER(C16)),D16="",E16="",F16="",I16=""),"CHECK DETAILS",IF(COUNTIF($F$9:$F$28,F16)&gt;1,"CHECK DUPLICATE FILE",IF(G16="Original",IF(H16&lt;&gt;"","CHECK PARENT","READY"),IF(G16="Annotated copy",IF(AND(H16&lt;&gt;A16,COUNTIFS($A$9:$A$28,H16,$G$9:$G$28,"Original")=1),"READY","CHECK ORIGINAL LINK"),"CHECK TYPE"))))))</f>
        <v/>
      </c>
    </row>
    <row r="17" ht="36" customHeight="1">
      <c r="A17" s="21" t="n"/>
      <c r="B17" s="21" t="n"/>
      <c r="C17" s="22" t="n"/>
      <c r="D17" s="21" t="n"/>
      <c r="E17" s="21" t="n"/>
      <c r="F17" s="21" t="n"/>
      <c r="G17" s="21" t="n"/>
      <c r="H17" s="21" t="n"/>
      <c r="I17" s="21" t="n"/>
      <c r="J17" s="23">
        <f>IF(A17="","",IF(COUNTIF($A$9:$A$28,A17)&gt;1,"CHECK DUPLICATE ID",IF(OR(B17="",NOT(ISNUMBER(C17)),D17="",E17="",F17="",I17=""),"CHECK DETAILS",IF(COUNTIF($F$9:$F$28,F17)&gt;1,"CHECK DUPLICATE FILE",IF(G17="Original",IF(H17&lt;&gt;"","CHECK PARENT","READY"),IF(G17="Annotated copy",IF(AND(H17&lt;&gt;A17,COUNTIFS($A$9:$A$28,H17,$G$9:$G$28,"Original")=1),"READY","CHECK ORIGINAL LINK"),"CHECK TYPE"))))))</f>
        <v/>
      </c>
    </row>
    <row r="18" ht="36" customHeight="1">
      <c r="A18" s="21" t="n"/>
      <c r="B18" s="21" t="n"/>
      <c r="C18" s="22" t="n"/>
      <c r="D18" s="21" t="n"/>
      <c r="E18" s="21" t="n"/>
      <c r="F18" s="21" t="n"/>
      <c r="G18" s="21" t="n"/>
      <c r="H18" s="21" t="n"/>
      <c r="I18" s="21" t="n"/>
      <c r="J18" s="23">
        <f>IF(A18="","",IF(COUNTIF($A$9:$A$28,A18)&gt;1,"CHECK DUPLICATE ID",IF(OR(B18="",NOT(ISNUMBER(C18)),D18="",E18="",F18="",I18=""),"CHECK DETAILS",IF(COUNTIF($F$9:$F$28,F18)&gt;1,"CHECK DUPLICATE FILE",IF(G18="Original",IF(H18&lt;&gt;"","CHECK PARENT","READY"),IF(G18="Annotated copy",IF(AND(H18&lt;&gt;A18,COUNTIFS($A$9:$A$28,H18,$G$9:$G$28,"Original")=1),"READY","CHECK ORIGINAL LINK"),"CHECK TYPE"))))))</f>
        <v/>
      </c>
    </row>
    <row r="19" ht="36" customHeight="1">
      <c r="A19" s="21" t="n"/>
      <c r="B19" s="21" t="n"/>
      <c r="C19" s="22" t="n"/>
      <c r="D19" s="21" t="n"/>
      <c r="E19" s="21" t="n"/>
      <c r="F19" s="21" t="n"/>
      <c r="G19" s="21" t="n"/>
      <c r="H19" s="21" t="n"/>
      <c r="I19" s="21" t="n"/>
      <c r="J19" s="23">
        <f>IF(A19="","",IF(COUNTIF($A$9:$A$28,A19)&gt;1,"CHECK DUPLICATE ID",IF(OR(B19="",NOT(ISNUMBER(C19)),D19="",E19="",F19="",I19=""),"CHECK DETAILS",IF(COUNTIF($F$9:$F$28,F19)&gt;1,"CHECK DUPLICATE FILE",IF(G19="Original",IF(H19&lt;&gt;"","CHECK PARENT","READY"),IF(G19="Annotated copy",IF(AND(H19&lt;&gt;A19,COUNTIFS($A$9:$A$28,H19,$G$9:$G$28,"Original")=1),"READY","CHECK ORIGINAL LINK"),"CHECK TYPE"))))))</f>
        <v/>
      </c>
    </row>
    <row r="20" ht="36" customHeight="1">
      <c r="A20" s="21" t="n"/>
      <c r="B20" s="21" t="n"/>
      <c r="C20" s="22" t="n"/>
      <c r="D20" s="21" t="n"/>
      <c r="E20" s="21" t="n"/>
      <c r="F20" s="21" t="n"/>
      <c r="G20" s="21" t="n"/>
      <c r="H20" s="21" t="n"/>
      <c r="I20" s="21" t="n"/>
      <c r="J20" s="23">
        <f>IF(A20="","",IF(COUNTIF($A$9:$A$28,A20)&gt;1,"CHECK DUPLICATE ID",IF(OR(B20="",NOT(ISNUMBER(C20)),D20="",E20="",F20="",I20=""),"CHECK DETAILS",IF(COUNTIF($F$9:$F$28,F20)&gt;1,"CHECK DUPLICATE FILE",IF(G20="Original",IF(H20&lt;&gt;"","CHECK PARENT","READY"),IF(G20="Annotated copy",IF(AND(H20&lt;&gt;A20,COUNTIFS($A$9:$A$28,H20,$G$9:$G$28,"Original")=1),"READY","CHECK ORIGINAL LINK"),"CHECK TYPE"))))))</f>
        <v/>
      </c>
    </row>
    <row r="21" ht="36" customHeight="1">
      <c r="A21" s="21" t="n"/>
      <c r="B21" s="21" t="n"/>
      <c r="C21" s="22" t="n"/>
      <c r="D21" s="21" t="n"/>
      <c r="E21" s="21" t="n"/>
      <c r="F21" s="21" t="n"/>
      <c r="G21" s="21" t="n"/>
      <c r="H21" s="21" t="n"/>
      <c r="I21" s="21" t="n"/>
      <c r="J21" s="23">
        <f>IF(A21="","",IF(COUNTIF($A$9:$A$28,A21)&gt;1,"CHECK DUPLICATE ID",IF(OR(B21="",NOT(ISNUMBER(C21)),D21="",E21="",F21="",I21=""),"CHECK DETAILS",IF(COUNTIF($F$9:$F$28,F21)&gt;1,"CHECK DUPLICATE FILE",IF(G21="Original",IF(H21&lt;&gt;"","CHECK PARENT","READY"),IF(G21="Annotated copy",IF(AND(H21&lt;&gt;A21,COUNTIFS($A$9:$A$28,H21,$G$9:$G$28,"Original")=1),"READY","CHECK ORIGINAL LINK"),"CHECK TYPE"))))))</f>
        <v/>
      </c>
    </row>
    <row r="22" ht="36" customHeight="1">
      <c r="A22" s="21" t="n"/>
      <c r="B22" s="21" t="n"/>
      <c r="C22" s="22" t="n"/>
      <c r="D22" s="21" t="n"/>
      <c r="E22" s="21" t="n"/>
      <c r="F22" s="21" t="n"/>
      <c r="G22" s="21" t="n"/>
      <c r="H22" s="21" t="n"/>
      <c r="I22" s="21" t="n"/>
      <c r="J22" s="23">
        <f>IF(A22="","",IF(COUNTIF($A$9:$A$28,A22)&gt;1,"CHECK DUPLICATE ID",IF(OR(B22="",NOT(ISNUMBER(C22)),D22="",E22="",F22="",I22=""),"CHECK DETAILS",IF(COUNTIF($F$9:$F$28,F22)&gt;1,"CHECK DUPLICATE FILE",IF(G22="Original",IF(H22&lt;&gt;"","CHECK PARENT","READY"),IF(G22="Annotated copy",IF(AND(H22&lt;&gt;A22,COUNTIFS($A$9:$A$28,H22,$G$9:$G$28,"Original")=1),"READY","CHECK ORIGINAL LINK"),"CHECK TYPE"))))))</f>
        <v/>
      </c>
    </row>
    <row r="23" ht="36" customHeight="1">
      <c r="A23" s="21" t="n"/>
      <c r="B23" s="21" t="n"/>
      <c r="C23" s="22" t="n"/>
      <c r="D23" s="21" t="n"/>
      <c r="E23" s="21" t="n"/>
      <c r="F23" s="21" t="n"/>
      <c r="G23" s="21" t="n"/>
      <c r="H23" s="21" t="n"/>
      <c r="I23" s="21" t="n"/>
      <c r="J23" s="23">
        <f>IF(A23="","",IF(COUNTIF($A$9:$A$28,A23)&gt;1,"CHECK DUPLICATE ID",IF(OR(B23="",NOT(ISNUMBER(C23)),D23="",E23="",F23="",I23=""),"CHECK DETAILS",IF(COUNTIF($F$9:$F$28,F23)&gt;1,"CHECK DUPLICATE FILE",IF(G23="Original",IF(H23&lt;&gt;"","CHECK PARENT","READY"),IF(G23="Annotated copy",IF(AND(H23&lt;&gt;A23,COUNTIFS($A$9:$A$28,H23,$G$9:$G$28,"Original")=1),"READY","CHECK ORIGINAL LINK"),"CHECK TYPE"))))))</f>
        <v/>
      </c>
    </row>
    <row r="24" ht="36" customHeight="1">
      <c r="A24" s="21" t="n"/>
      <c r="B24" s="21" t="n"/>
      <c r="C24" s="22" t="n"/>
      <c r="D24" s="21" t="n"/>
      <c r="E24" s="21" t="n"/>
      <c r="F24" s="21" t="n"/>
      <c r="G24" s="21" t="n"/>
      <c r="H24" s="21" t="n"/>
      <c r="I24" s="21" t="n"/>
      <c r="J24" s="23">
        <f>IF(A24="","",IF(COUNTIF($A$9:$A$28,A24)&gt;1,"CHECK DUPLICATE ID",IF(OR(B24="",NOT(ISNUMBER(C24)),D24="",E24="",F24="",I24=""),"CHECK DETAILS",IF(COUNTIF($F$9:$F$28,F24)&gt;1,"CHECK DUPLICATE FILE",IF(G24="Original",IF(H24&lt;&gt;"","CHECK PARENT","READY"),IF(G24="Annotated copy",IF(AND(H24&lt;&gt;A24,COUNTIFS($A$9:$A$28,H24,$G$9:$G$28,"Original")=1),"READY","CHECK ORIGINAL LINK"),"CHECK TYPE"))))))</f>
        <v/>
      </c>
    </row>
    <row r="25" ht="36" customHeight="1">
      <c r="A25" s="21" t="n"/>
      <c r="B25" s="21" t="n"/>
      <c r="C25" s="22" t="n"/>
      <c r="D25" s="21" t="n"/>
      <c r="E25" s="21" t="n"/>
      <c r="F25" s="21" t="n"/>
      <c r="G25" s="21" t="n"/>
      <c r="H25" s="21" t="n"/>
      <c r="I25" s="21" t="n"/>
      <c r="J25" s="23">
        <f>IF(A25="","",IF(COUNTIF($A$9:$A$28,A25)&gt;1,"CHECK DUPLICATE ID",IF(OR(B25="",NOT(ISNUMBER(C25)),D25="",E25="",F25="",I25=""),"CHECK DETAILS",IF(COUNTIF($F$9:$F$28,F25)&gt;1,"CHECK DUPLICATE FILE",IF(G25="Original",IF(H25&lt;&gt;"","CHECK PARENT","READY"),IF(G25="Annotated copy",IF(AND(H25&lt;&gt;A25,COUNTIFS($A$9:$A$28,H25,$G$9:$G$28,"Original")=1),"READY","CHECK ORIGINAL LINK"),"CHECK TYPE"))))))</f>
        <v/>
      </c>
    </row>
    <row r="26" ht="36" customHeight="1">
      <c r="A26" s="21" t="n"/>
      <c r="B26" s="21" t="n"/>
      <c r="C26" s="22" t="n"/>
      <c r="D26" s="21" t="n"/>
      <c r="E26" s="21" t="n"/>
      <c r="F26" s="21" t="n"/>
      <c r="G26" s="21" t="n"/>
      <c r="H26" s="21" t="n"/>
      <c r="I26" s="21" t="n"/>
      <c r="J26" s="23">
        <f>IF(A26="","",IF(COUNTIF($A$9:$A$28,A26)&gt;1,"CHECK DUPLICATE ID",IF(OR(B26="",NOT(ISNUMBER(C26)),D26="",E26="",F26="",I26=""),"CHECK DETAILS",IF(COUNTIF($F$9:$F$28,F26)&gt;1,"CHECK DUPLICATE FILE",IF(G26="Original",IF(H26&lt;&gt;"","CHECK PARENT","READY"),IF(G26="Annotated copy",IF(AND(H26&lt;&gt;A26,COUNTIFS($A$9:$A$28,H26,$G$9:$G$28,"Original")=1),"READY","CHECK ORIGINAL LINK"),"CHECK TYPE"))))))</f>
        <v/>
      </c>
    </row>
    <row r="27" ht="36" customHeight="1">
      <c r="A27" s="21" t="n"/>
      <c r="B27" s="21" t="n"/>
      <c r="C27" s="22" t="n"/>
      <c r="D27" s="21" t="n"/>
      <c r="E27" s="21" t="n"/>
      <c r="F27" s="21" t="n"/>
      <c r="G27" s="21" t="n"/>
      <c r="H27" s="21" t="n"/>
      <c r="I27" s="21" t="n"/>
      <c r="J27" s="23">
        <f>IF(A27="","",IF(COUNTIF($A$9:$A$28,A27)&gt;1,"CHECK DUPLICATE ID",IF(OR(B27="",NOT(ISNUMBER(C27)),D27="",E27="",F27="",I27=""),"CHECK DETAILS",IF(COUNTIF($F$9:$F$28,F27)&gt;1,"CHECK DUPLICATE FILE",IF(G27="Original",IF(H27&lt;&gt;"","CHECK PARENT","READY"),IF(G27="Annotated copy",IF(AND(H27&lt;&gt;A27,COUNTIFS($A$9:$A$28,H27,$G$9:$G$28,"Original")=1),"READY","CHECK ORIGINAL LINK"),"CHECK TYPE"))))))</f>
        <v/>
      </c>
    </row>
    <row r="28" ht="36" customHeight="1">
      <c r="A28" s="21" t="n"/>
      <c r="B28" s="21" t="n"/>
      <c r="C28" s="22" t="n"/>
      <c r="D28" s="21" t="n"/>
      <c r="E28" s="21" t="n"/>
      <c r="F28" s="21" t="n"/>
      <c r="G28" s="21" t="n"/>
      <c r="H28" s="21" t="n"/>
      <c r="I28" s="21" t="n"/>
      <c r="J28" s="23">
        <f>IF(A28="","",IF(COUNTIF($A$9:$A$28,A28)&gt;1,"CHECK DUPLICATE ID",IF(OR(B28="",NOT(ISNUMBER(C28)),D28="",E28="",F28="",I28=""),"CHECK DETAILS",IF(COUNTIF($F$9:$F$28,F28)&gt;1,"CHECK DUPLICATE FILE",IF(G28="Original",IF(H28&lt;&gt;"","CHECK PARENT","READY"),IF(G28="Annotated copy",IF(AND(H28&lt;&gt;A28,COUNTIFS($A$9:$A$28,H28,$G$9:$G$28,"Original")=1),"READY","CHECK ORIGINAL LINK"),"CHECK TYPE"))))))</f>
        <v/>
      </c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 ht="26" customHeight="1">
      <c r="A31" s="2" t="inlineStr">
        <is>
          <t>Capture overall context then detail with scale where safe. Record exact location, direction, date and photographer in the original record.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</row>
    <row r="32" ht="26" customHeight="1">
      <c r="A32" s="2" t="inlineStr">
        <is>
          <t>Use Evidence ID to link inspection notes, measurements, emails and samples. For a copy, enter the original ID in Parent original ID.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 ht="26" customHeight="1">
      <c r="A33" s="2" t="inlineStr">
        <is>
          <t>This register checks index consistency, not file existence or authenticity. Verify paths and retain metadata and transfer history separately.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</row>
    <row r="34" ht="26" customHeight="1">
      <c r="A34" s="2" t="inlineStr">
        <is>
          <t>Keep client faces, unrelated possessions and sensitive details out of sharing copies where appropriate. Fictional paths are examples only.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</row>
    <row r="36" ht="26" customHeight="1">
      <c r="A36" s="12" t="inlineStr">
        <is>
          <t>Project / contract</t>
        </is>
      </c>
      <c r="B36" s="21" t="n"/>
      <c r="C36" s="21" t="n"/>
      <c r="D36" s="21" t="n"/>
      <c r="E36" s="12" t="n"/>
      <c r="F36" s="12" t="inlineStr">
        <is>
          <t>Prepared by / date</t>
        </is>
      </c>
      <c r="G36" s="21" t="n"/>
      <c r="H36" s="21" t="n"/>
      <c r="I36" s="21" t="n"/>
      <c r="J36" s="12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J9:J28">
    <cfRule type="containsText" priority="1" operator="containsText" dxfId="0" text="CHECK"/>
  </conditionalFormatting>
  <dataValidations count="3">
    <dataValidation sqref="C9:C28" showDropDown="0" showInputMessage="0" showErrorMessage="0" allowBlank="0" type="whole" operator="between">
      <formula1>36526</formula1>
      <formula2>73415</formula2>
    </dataValidation>
    <dataValidation sqref="G9:G28" showDropDown="0" showInputMessage="0" showErrorMessage="0" allowBlank="0" type="list">
      <formula1>"Original,Annotated copy"</formula1>
    </dataValidation>
    <dataValidation sqref="I9:I28" showDropDown="0" showInputMessage="0" showErrorMessage="0" allowBlank="0" type="list">
      <formula1>"Internal,Adviser only,Approved sharing"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2026-10-24T21:55:15Z</dcterms:created>
  <dcterms:modified xmlns:dcterms="http://purl.org/dc/terms/" xmlns:xsi="http://www.w3.org/2001/XMLSchema-instance" xsi:type="dcterms:W3CDTF">2026-10-24T21:55:15Z</dcterms:modified>
</cp:coreProperties>
</file>