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Payment dates" sheetId="1" state="visible" r:id="rId1"/>
    <sheet xmlns:r="http://schemas.openxmlformats.org/officeDocument/2006/relationships" name="Fictional examples" sheetId="2" state="visible" r:id="rId2"/>
  </sheets>
  <definedNames>
    <definedName name="_xlnm.Print_Titles" localSheetId="0">'Payment dates'!$8:$8</definedName>
    <definedName name="_xlnm.Print_Titles" localSheetId="1">'Fictional examples'!$8:$8</definedName>
  </definedNames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rlito"/>
      <sz val="11"/>
    </font>
    <font>
      <name val="Arial"/>
      <color rgb="FF182C38"/>
      <sz val="10"/>
    </font>
    <font>
      <name val="Arial"/>
      <b val="1"/>
      <color rgb="FF182C38"/>
      <sz val="15"/>
    </font>
    <font>
      <name val="Arial"/>
      <b val="1"/>
      <color rgb="FFFFFFFF"/>
      <sz val="10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1" fillId="3" borderId="0" pivotButton="0" quotePrefix="0" xfId="0"/>
    <xf numFmtId="164" fontId="1" fillId="3" borderId="0" pivotButton="0" quotePrefix="0" xfId="0"/>
    <xf numFmtId="164" fontId="1" fillId="0" borderId="0" pivotButton="0" quotePrefix="0" xfId="0"/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2" fillId="0" borderId="0" applyProtection="1" pivotButton="0" quotePrefix="0" xfId="0">
      <protection locked="0" hidden="0"/>
    </xf>
    <xf numFmtId="0" fontId="1" fillId="2" borderId="0" applyProtection="1" pivotButton="0" quotePrefix="0" xfId="0">
      <protection locked="0" hidden="0"/>
    </xf>
    <xf numFmtId="0" fontId="3" fillId="2" borderId="0" applyProtection="1" pivotButton="0" quotePrefix="0" xfId="0">
      <protection locked="0" hidden="0"/>
    </xf>
    <xf numFmtId="0" fontId="3" fillId="2" borderId="0" applyAlignment="1" applyProtection="1" pivotButton="0" quotePrefix="0" xfId="0">
      <alignment wrapText="1"/>
      <protection locked="0" hidden="0"/>
    </xf>
    <xf numFmtId="0" fontId="1" fillId="3" borderId="0" applyProtection="1" pivotButton="0" quotePrefix="0" xfId="0">
      <protection locked="0" hidden="0"/>
    </xf>
    <xf numFmtId="164" fontId="1" fillId="3" borderId="0" applyProtection="1" pivotButton="0" quotePrefix="0" xfId="0">
      <protection locked="0" hidden="0"/>
    </xf>
    <xf numFmtId="164" fontId="1" fillId="0" borderId="0" applyProtection="1" pivotButton="0" quotePrefix="0" xfId="0">
      <protection locked="0" hidden="0"/>
    </xf>
    <xf numFmtId="0" fontId="1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1" fillId="3" borderId="1" applyProtection="1" pivotButton="0" quotePrefix="0" xfId="0">
      <protection locked="0" hidden="0"/>
    </xf>
    <xf numFmtId="164" fontId="1" fillId="3" borderId="1" applyProtection="1" pivotButton="0" quotePrefix="0" xfId="0">
      <protection locked="0" hidden="0"/>
    </xf>
    <xf numFmtId="164" fontId="1" fillId="4" borderId="2" pivotButton="0" quotePrefix="0" xfId="0"/>
    <xf numFmtId="0" fontId="1" fillId="4" borderId="2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showGridLines="1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7" customWidth="1" min="3" max="3"/>
    <col width="21" customWidth="1" min="4" max="4"/>
    <col width="20" customWidth="1" min="5" max="5"/>
    <col width="20" customWidth="1" min="6" max="6"/>
    <col width="18" customWidth="1" min="7" max="7"/>
    <col width="29" customWidth="1" min="8" max="8"/>
    <col width="48" customWidth="1" min="9" max="9"/>
  </cols>
  <sheetData>
    <row r="1" ht="2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 ht="25" customHeight="1">
      <c r="A2" s="2" t="inlineStr">
        <is>
          <t>Payment date arithmetic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 ht="34" customHeight="1">
      <c r="A3" s="18" t="inlineStr">
        <is>
          <t>ArtBuild workbook, version 2026.1. Amber cells are editable; formulas are protected. General information, not legal advice.</t>
        </is>
      </c>
      <c r="I3" s="1" t="n"/>
    </row>
    <row r="4" ht="34" customHeight="1">
      <c r="A4" s="18" t="inlineStr">
        <is>
          <t>Calendar-day arithmetic excludes the trigger day. No business-day, holiday, statutory service or transition rule is applied.</t>
        </is>
      </c>
      <c r="I4" s="1" t="n"/>
    </row>
    <row r="5" ht="25" customHeight="1">
      <c r="A5" s="1" t="n"/>
      <c r="B5" s="10" t="n"/>
      <c r="C5" s="1" t="n"/>
      <c r="D5" s="1" t="n"/>
      <c r="E5" s="1" t="n"/>
      <c r="F5" s="1" t="n"/>
      <c r="G5" s="1" t="n"/>
      <c r="H5" s="1" t="n"/>
      <c r="I5" s="1" t="n"/>
    </row>
    <row r="6" ht="25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</row>
    <row r="7" ht="25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</row>
    <row r="8" ht="40" customHeight="1">
      <c r="A8" s="19" t="inlineStr">
        <is>
          <t>Reference</t>
        </is>
      </c>
      <c r="B8" s="19" t="inlineStr">
        <is>
          <t>Trigger date</t>
        </is>
      </c>
      <c r="C8" s="19" t="inlineStr">
        <is>
          <t>Calendar days</t>
        </is>
      </c>
      <c r="D8" s="19" t="inlineStr">
        <is>
          <t>Basis confirmed</t>
        </is>
      </c>
      <c r="E8" s="19" t="inlineStr">
        <is>
          <t>Calculated date</t>
        </is>
      </c>
      <c r="F8" s="19" t="inlineStr">
        <is>
          <t>Agreed due date</t>
        </is>
      </c>
      <c r="G8" s="19" t="inlineStr">
        <is>
          <t>Difference days</t>
        </is>
      </c>
      <c r="H8" s="19" t="inlineStr">
        <is>
          <t>Review status</t>
        </is>
      </c>
      <c r="I8" s="19" t="inlineStr">
        <is>
          <t>Basis and evidence</t>
        </is>
      </c>
    </row>
    <row r="9" ht="32" customHeight="1">
      <c r="A9" s="20" t="n"/>
      <c r="B9" s="21" t="n"/>
      <c r="C9" s="20" t="n"/>
      <c r="D9" s="20" t="n"/>
      <c r="E9" s="22">
        <f>IF(A9="","",IF(OR(COUNT(B9:C9)&lt;&gt;2,D9&lt;&gt;"Confirmed",I9=""),"",IF(OR(C9&lt;0,C9&lt;&gt;INT(C9)),"",B9+C9)))</f>
        <v/>
      </c>
      <c r="F9" s="21" t="n"/>
      <c r="G9" s="23">
        <f>IF(COUNT(E9:F9)=2,F9-E9,"")</f>
        <v/>
      </c>
      <c r="H9" s="23">
        <f>IF(A9="","",IF(D9&lt;&gt;"Confirmed","VERIFY BASIS",IF(I9="","ADD EVIDENCE",IF(COUNT(B9:C9)&lt;&gt;2,"MISSING INPUT",IF(OR(C9&lt;0,C9&lt;&gt;INT(C9)),"INVALID DAYS",IF(ISNUMBER(F9),IF(F9&lt;&gt;E9,"DATE CONFLICT","DATES MATCH"),"ARITHMETIC ONLY"))))))</f>
        <v/>
      </c>
      <c r="I9" s="20" t="n"/>
    </row>
    <row r="10" ht="32" customHeight="1">
      <c r="A10" s="20" t="n"/>
      <c r="B10" s="21" t="n"/>
      <c r="C10" s="20" t="n"/>
      <c r="D10" s="20" t="n"/>
      <c r="E10" s="22">
        <f>IF(A10="","",IF(OR(COUNT(B10:C10)&lt;&gt;2,D10&lt;&gt;"Confirmed",I10=""),"",IF(OR(C10&lt;0,C10&lt;&gt;INT(C10)),"",B10+C10)))</f>
        <v/>
      </c>
      <c r="F10" s="21" t="n"/>
      <c r="G10" s="23">
        <f>IF(COUNT(E10:F10)=2,F10-E10,"")</f>
        <v/>
      </c>
      <c r="H10" s="23">
        <f>IF(A10="","",IF(D10&lt;&gt;"Confirmed","VERIFY BASIS",IF(I10="","ADD EVIDENCE",IF(COUNT(B10:C10)&lt;&gt;2,"MISSING INPUT",IF(OR(C10&lt;0,C10&lt;&gt;INT(C10)),"INVALID DAYS",IF(ISNUMBER(F10),IF(F10&lt;&gt;E10,"DATE CONFLICT","DATES MATCH"),"ARITHMETIC ONLY"))))))</f>
        <v/>
      </c>
      <c r="I10" s="20" t="n"/>
    </row>
    <row r="11" ht="32" customHeight="1">
      <c r="A11" s="20" t="n"/>
      <c r="B11" s="21" t="n"/>
      <c r="C11" s="20" t="n"/>
      <c r="D11" s="20" t="n"/>
      <c r="E11" s="22">
        <f>IF(A11="","",IF(OR(COUNT(B11:C11)&lt;&gt;2,D11&lt;&gt;"Confirmed",I11=""),"",IF(OR(C11&lt;0,C11&lt;&gt;INT(C11)),"",B11+C11)))</f>
        <v/>
      </c>
      <c r="F11" s="21" t="n"/>
      <c r="G11" s="23">
        <f>IF(COUNT(E11:F11)=2,F11-E11,"")</f>
        <v/>
      </c>
      <c r="H11" s="23">
        <f>IF(A11="","",IF(D11&lt;&gt;"Confirmed","VERIFY BASIS",IF(I11="","ADD EVIDENCE",IF(COUNT(B11:C11)&lt;&gt;2,"MISSING INPUT",IF(OR(C11&lt;0,C11&lt;&gt;INT(C11)),"INVALID DAYS",IF(ISNUMBER(F11),IF(F11&lt;&gt;E11,"DATE CONFLICT","DATES MATCH"),"ARITHMETIC ONLY"))))))</f>
        <v/>
      </c>
      <c r="I11" s="20" t="n"/>
    </row>
    <row r="12" ht="32" customHeight="1">
      <c r="A12" s="20" t="n"/>
      <c r="B12" s="21" t="n"/>
      <c r="C12" s="20" t="n"/>
      <c r="D12" s="20" t="n"/>
      <c r="E12" s="22">
        <f>IF(A12="","",IF(OR(COUNT(B12:C12)&lt;&gt;2,D12&lt;&gt;"Confirmed",I12=""),"",IF(OR(C12&lt;0,C12&lt;&gt;INT(C12)),"",B12+C12)))</f>
        <v/>
      </c>
      <c r="F12" s="21" t="n"/>
      <c r="G12" s="23">
        <f>IF(COUNT(E12:F12)=2,F12-E12,"")</f>
        <v/>
      </c>
      <c r="H12" s="23">
        <f>IF(A12="","",IF(D12&lt;&gt;"Confirmed","VERIFY BASIS",IF(I12="","ADD EVIDENCE",IF(COUNT(B12:C12)&lt;&gt;2,"MISSING INPUT",IF(OR(C12&lt;0,C12&lt;&gt;INT(C12)),"INVALID DAYS",IF(ISNUMBER(F12),IF(F12&lt;&gt;E12,"DATE CONFLICT","DATES MATCH"),"ARITHMETIC ONLY"))))))</f>
        <v/>
      </c>
      <c r="I12" s="20" t="n"/>
    </row>
    <row r="13" ht="32" customHeight="1">
      <c r="A13" s="20" t="n"/>
      <c r="B13" s="21" t="n"/>
      <c r="C13" s="20" t="n"/>
      <c r="D13" s="20" t="n"/>
      <c r="E13" s="22">
        <f>IF(A13="","",IF(OR(COUNT(B13:C13)&lt;&gt;2,D13&lt;&gt;"Confirmed",I13=""),"",IF(OR(C13&lt;0,C13&lt;&gt;INT(C13)),"",B13+C13)))</f>
        <v/>
      </c>
      <c r="F13" s="21" t="n"/>
      <c r="G13" s="23">
        <f>IF(COUNT(E13:F13)=2,F13-E13,"")</f>
        <v/>
      </c>
      <c r="H13" s="23">
        <f>IF(A13="","",IF(D13&lt;&gt;"Confirmed","VERIFY BASIS",IF(I13="","ADD EVIDENCE",IF(COUNT(B13:C13)&lt;&gt;2,"MISSING INPUT",IF(OR(C13&lt;0,C13&lt;&gt;INT(C13)),"INVALID DAYS",IF(ISNUMBER(F13),IF(F13&lt;&gt;E13,"DATE CONFLICT","DATES MATCH"),"ARITHMETIC ONLY"))))))</f>
        <v/>
      </c>
      <c r="I13" s="20" t="n"/>
    </row>
    <row r="14" ht="32" customHeight="1">
      <c r="A14" s="20" t="n"/>
      <c r="B14" s="21" t="n"/>
      <c r="C14" s="20" t="n"/>
      <c r="D14" s="20" t="n"/>
      <c r="E14" s="22">
        <f>IF(A14="","",IF(OR(COUNT(B14:C14)&lt;&gt;2,D14&lt;&gt;"Confirmed",I14=""),"",IF(OR(C14&lt;0,C14&lt;&gt;INT(C14)),"",B14+C14)))</f>
        <v/>
      </c>
      <c r="F14" s="21" t="n"/>
      <c r="G14" s="23">
        <f>IF(COUNT(E14:F14)=2,F14-E14,"")</f>
        <v/>
      </c>
      <c r="H14" s="23">
        <f>IF(A14="","",IF(D14&lt;&gt;"Confirmed","VERIFY BASIS",IF(I14="","ADD EVIDENCE",IF(COUNT(B14:C14)&lt;&gt;2,"MISSING INPUT",IF(OR(C14&lt;0,C14&lt;&gt;INT(C14)),"INVALID DAYS",IF(ISNUMBER(F14),IF(F14&lt;&gt;E14,"DATE CONFLICT","DATES MATCH"),"ARITHMETIC ONLY"))))))</f>
        <v/>
      </c>
      <c r="I14" s="20" t="n"/>
    </row>
    <row r="15" ht="32" customHeight="1">
      <c r="A15" s="20" t="n"/>
      <c r="B15" s="21" t="n"/>
      <c r="C15" s="20" t="n"/>
      <c r="D15" s="20" t="n"/>
      <c r="E15" s="22">
        <f>IF(A15="","",IF(OR(COUNT(B15:C15)&lt;&gt;2,D15&lt;&gt;"Confirmed",I15=""),"",IF(OR(C15&lt;0,C15&lt;&gt;INT(C15)),"",B15+C15)))</f>
        <v/>
      </c>
      <c r="F15" s="21" t="n"/>
      <c r="G15" s="23">
        <f>IF(COUNT(E15:F15)=2,F15-E15,"")</f>
        <v/>
      </c>
      <c r="H15" s="23">
        <f>IF(A15="","",IF(D15&lt;&gt;"Confirmed","VERIFY BASIS",IF(I15="","ADD EVIDENCE",IF(COUNT(B15:C15)&lt;&gt;2,"MISSING INPUT",IF(OR(C15&lt;0,C15&lt;&gt;INT(C15)),"INVALID DAYS",IF(ISNUMBER(F15),IF(F15&lt;&gt;E15,"DATE CONFLICT","DATES MATCH"),"ARITHMETIC ONLY"))))))</f>
        <v/>
      </c>
      <c r="I15" s="20" t="n"/>
    </row>
    <row r="16" ht="32" customHeight="1">
      <c r="A16" s="20" t="n"/>
      <c r="B16" s="21" t="n"/>
      <c r="C16" s="20" t="n"/>
      <c r="D16" s="20" t="n"/>
      <c r="E16" s="22">
        <f>IF(A16="","",IF(OR(COUNT(B16:C16)&lt;&gt;2,D16&lt;&gt;"Confirmed",I16=""),"",IF(OR(C16&lt;0,C16&lt;&gt;INT(C16)),"",B16+C16)))</f>
        <v/>
      </c>
      <c r="F16" s="21" t="n"/>
      <c r="G16" s="23">
        <f>IF(COUNT(E16:F16)=2,F16-E16,"")</f>
        <v/>
      </c>
      <c r="H16" s="23">
        <f>IF(A16="","",IF(D16&lt;&gt;"Confirmed","VERIFY BASIS",IF(I16="","ADD EVIDENCE",IF(COUNT(B16:C16)&lt;&gt;2,"MISSING INPUT",IF(OR(C16&lt;0,C16&lt;&gt;INT(C16)),"INVALID DAYS",IF(ISNUMBER(F16),IF(F16&lt;&gt;E16,"DATE CONFLICT","DATES MATCH"),"ARITHMETIC ONLY"))))))</f>
        <v/>
      </c>
      <c r="I16" s="20" t="n"/>
    </row>
    <row r="17" ht="32" customHeight="1">
      <c r="A17" s="20" t="n"/>
      <c r="B17" s="21" t="n"/>
      <c r="C17" s="20" t="n"/>
      <c r="D17" s="20" t="n"/>
      <c r="E17" s="22">
        <f>IF(A17="","",IF(OR(COUNT(B17:C17)&lt;&gt;2,D17&lt;&gt;"Confirmed",I17=""),"",IF(OR(C17&lt;0,C17&lt;&gt;INT(C17)),"",B17+C17)))</f>
        <v/>
      </c>
      <c r="F17" s="21" t="n"/>
      <c r="G17" s="23">
        <f>IF(COUNT(E17:F17)=2,F17-E17,"")</f>
        <v/>
      </c>
      <c r="H17" s="23">
        <f>IF(A17="","",IF(D17&lt;&gt;"Confirmed","VERIFY BASIS",IF(I17="","ADD EVIDENCE",IF(COUNT(B17:C17)&lt;&gt;2,"MISSING INPUT",IF(OR(C17&lt;0,C17&lt;&gt;INT(C17)),"INVALID DAYS",IF(ISNUMBER(F17),IF(F17&lt;&gt;E17,"DATE CONFLICT","DATES MATCH"),"ARITHMETIC ONLY"))))))</f>
        <v/>
      </c>
      <c r="I17" s="20" t="n"/>
    </row>
    <row r="18" ht="32" customHeight="1">
      <c r="A18" s="20" t="n"/>
      <c r="B18" s="21" t="n"/>
      <c r="C18" s="20" t="n"/>
      <c r="D18" s="20" t="n"/>
      <c r="E18" s="22">
        <f>IF(A18="","",IF(OR(COUNT(B18:C18)&lt;&gt;2,D18&lt;&gt;"Confirmed",I18=""),"",IF(OR(C18&lt;0,C18&lt;&gt;INT(C18)),"",B18+C18)))</f>
        <v/>
      </c>
      <c r="F18" s="21" t="n"/>
      <c r="G18" s="23">
        <f>IF(COUNT(E18:F18)=2,F18-E18,"")</f>
        <v/>
      </c>
      <c r="H18" s="23">
        <f>IF(A18="","",IF(D18&lt;&gt;"Confirmed","VERIFY BASIS",IF(I18="","ADD EVIDENCE",IF(COUNT(B18:C18)&lt;&gt;2,"MISSING INPUT",IF(OR(C18&lt;0,C18&lt;&gt;INT(C18)),"INVALID DAYS",IF(ISNUMBER(F18),IF(F18&lt;&gt;E18,"DATE CONFLICT","DATES MATCH"),"ARITHMETIC ONLY"))))))</f>
        <v/>
      </c>
      <c r="I18" s="20" t="n"/>
    </row>
    <row r="19" ht="32" customHeight="1">
      <c r="A19" s="20" t="n"/>
      <c r="B19" s="21" t="n"/>
      <c r="C19" s="20" t="n"/>
      <c r="D19" s="20" t="n"/>
      <c r="E19" s="22">
        <f>IF(A19="","",IF(OR(COUNT(B19:C19)&lt;&gt;2,D19&lt;&gt;"Confirmed",I19=""),"",IF(OR(C19&lt;0,C19&lt;&gt;INT(C19)),"",B19+C19)))</f>
        <v/>
      </c>
      <c r="F19" s="21" t="n"/>
      <c r="G19" s="23">
        <f>IF(COUNT(E19:F19)=2,F19-E19,"")</f>
        <v/>
      </c>
      <c r="H19" s="23">
        <f>IF(A19="","",IF(D19&lt;&gt;"Confirmed","VERIFY BASIS",IF(I19="","ADD EVIDENCE",IF(COUNT(B19:C19)&lt;&gt;2,"MISSING INPUT",IF(OR(C19&lt;0,C19&lt;&gt;INT(C19)),"INVALID DAYS",IF(ISNUMBER(F19),IF(F19&lt;&gt;E19,"DATE CONFLICT","DATES MATCH"),"ARITHMETIC ONLY"))))))</f>
        <v/>
      </c>
      <c r="I19" s="20" t="n"/>
    </row>
    <row r="20" ht="32" customHeight="1">
      <c r="A20" s="20" t="n"/>
      <c r="B20" s="21" t="n"/>
      <c r="C20" s="20" t="n"/>
      <c r="D20" s="20" t="n"/>
      <c r="E20" s="22">
        <f>IF(A20="","",IF(OR(COUNT(B20:C20)&lt;&gt;2,D20&lt;&gt;"Confirmed",I20=""),"",IF(OR(C20&lt;0,C20&lt;&gt;INT(C20)),"",B20+C20)))</f>
        <v/>
      </c>
      <c r="F20" s="21" t="n"/>
      <c r="G20" s="23">
        <f>IF(COUNT(E20:F20)=2,F20-E20,"")</f>
        <v/>
      </c>
      <c r="H20" s="23">
        <f>IF(A20="","",IF(D20&lt;&gt;"Confirmed","VERIFY BASIS",IF(I20="","ADD EVIDENCE",IF(COUNT(B20:C20)&lt;&gt;2,"MISSING INPUT",IF(OR(C20&lt;0,C20&lt;&gt;INT(C20)),"INVALID DAYS",IF(ISNUMBER(F20),IF(F20&lt;&gt;E20,"DATE CONFLICT","DATES MATCH"),"ARITHMETIC ONLY"))))))</f>
        <v/>
      </c>
      <c r="I20" s="20" t="n"/>
    </row>
    <row r="21" ht="32" customHeight="1">
      <c r="A21" s="20" t="n"/>
      <c r="B21" s="21" t="n"/>
      <c r="C21" s="20" t="n"/>
      <c r="D21" s="20" t="n"/>
      <c r="E21" s="22">
        <f>IF(A21="","",IF(OR(COUNT(B21:C21)&lt;&gt;2,D21&lt;&gt;"Confirmed",I21=""),"",IF(OR(C21&lt;0,C21&lt;&gt;INT(C21)),"",B21+C21)))</f>
        <v/>
      </c>
      <c r="F21" s="21" t="n"/>
      <c r="G21" s="23">
        <f>IF(COUNT(E21:F21)=2,F21-E21,"")</f>
        <v/>
      </c>
      <c r="H21" s="23">
        <f>IF(A21="","",IF(D21&lt;&gt;"Confirmed","VERIFY BASIS",IF(I21="","ADD EVIDENCE",IF(COUNT(B21:C21)&lt;&gt;2,"MISSING INPUT",IF(OR(C21&lt;0,C21&lt;&gt;INT(C21)),"INVALID DAYS",IF(ISNUMBER(F21),IF(F21&lt;&gt;E21,"DATE CONFLICT","DATES MATCH"),"ARITHMETIC ONLY"))))))</f>
        <v/>
      </c>
      <c r="I21" s="20" t="n"/>
    </row>
    <row r="22" ht="32" customHeight="1">
      <c r="A22" s="20" t="n"/>
      <c r="B22" s="21" t="n"/>
      <c r="C22" s="20" t="n"/>
      <c r="D22" s="20" t="n"/>
      <c r="E22" s="22">
        <f>IF(A22="","",IF(OR(COUNT(B22:C22)&lt;&gt;2,D22&lt;&gt;"Confirmed",I22=""),"",IF(OR(C22&lt;0,C22&lt;&gt;INT(C22)),"",B22+C22)))</f>
        <v/>
      </c>
      <c r="F22" s="21" t="n"/>
      <c r="G22" s="23">
        <f>IF(COUNT(E22:F22)=2,F22-E22,"")</f>
        <v/>
      </c>
      <c r="H22" s="23">
        <f>IF(A22="","",IF(D22&lt;&gt;"Confirmed","VERIFY BASIS",IF(I22="","ADD EVIDENCE",IF(COUNT(B22:C22)&lt;&gt;2,"MISSING INPUT",IF(OR(C22&lt;0,C22&lt;&gt;INT(C22)),"INVALID DAYS",IF(ISNUMBER(F22),IF(F22&lt;&gt;E22,"DATE CONFLICT","DATES MATCH"),"ARITHMETIC ONLY"))))))</f>
        <v/>
      </c>
      <c r="I22" s="20" t="n"/>
    </row>
    <row r="23" ht="32" customHeight="1">
      <c r="A23" s="20" t="n"/>
      <c r="B23" s="21" t="n"/>
      <c r="C23" s="20" t="n"/>
      <c r="D23" s="20" t="n"/>
      <c r="E23" s="22">
        <f>IF(A23="","",IF(OR(COUNT(B23:C23)&lt;&gt;2,D23&lt;&gt;"Confirmed",I23=""),"",IF(OR(C23&lt;0,C23&lt;&gt;INT(C23)),"",B23+C23)))</f>
        <v/>
      </c>
      <c r="F23" s="21" t="n"/>
      <c r="G23" s="23">
        <f>IF(COUNT(E23:F23)=2,F23-E23,"")</f>
        <v/>
      </c>
      <c r="H23" s="23">
        <f>IF(A23="","",IF(D23&lt;&gt;"Confirmed","VERIFY BASIS",IF(I23="","ADD EVIDENCE",IF(COUNT(B23:C23)&lt;&gt;2,"MISSING INPUT",IF(OR(C23&lt;0,C23&lt;&gt;INT(C23)),"INVALID DAYS",IF(ISNUMBER(F23),IF(F23&lt;&gt;E23,"DATE CONFLICT","DATES MATCH"),"ARITHMETIC ONLY"))))))</f>
        <v/>
      </c>
      <c r="I23" s="20" t="n"/>
    </row>
    <row r="24" ht="32" customHeight="1">
      <c r="A24" s="20" t="n"/>
      <c r="B24" s="21" t="n"/>
      <c r="C24" s="20" t="n"/>
      <c r="D24" s="20" t="n"/>
      <c r="E24" s="22">
        <f>IF(A24="","",IF(OR(COUNT(B24:C24)&lt;&gt;2,D24&lt;&gt;"Confirmed",I24=""),"",IF(OR(C24&lt;0,C24&lt;&gt;INT(C24)),"",B24+C24)))</f>
        <v/>
      </c>
      <c r="F24" s="21" t="n"/>
      <c r="G24" s="23">
        <f>IF(COUNT(E24:F24)=2,F24-E24,"")</f>
        <v/>
      </c>
      <c r="H24" s="23">
        <f>IF(A24="","",IF(D24&lt;&gt;"Confirmed","VERIFY BASIS",IF(I24="","ADD EVIDENCE",IF(COUNT(B24:C24)&lt;&gt;2,"MISSING INPUT",IF(OR(C24&lt;0,C24&lt;&gt;INT(C24)),"INVALID DAYS",IF(ISNUMBER(F24),IF(F24&lt;&gt;E24,"DATE CONFLICT","DATES MATCH"),"ARITHMETIC ONLY"))))))</f>
        <v/>
      </c>
      <c r="I24" s="20" t="n"/>
    </row>
    <row r="25" ht="32" customHeight="1">
      <c r="A25" s="20" t="n"/>
      <c r="B25" s="21" t="n"/>
      <c r="C25" s="20" t="n"/>
      <c r="D25" s="20" t="n"/>
      <c r="E25" s="22">
        <f>IF(A25="","",IF(OR(COUNT(B25:C25)&lt;&gt;2,D25&lt;&gt;"Confirmed",I25=""),"",IF(OR(C25&lt;0,C25&lt;&gt;INT(C25)),"",B25+C25)))</f>
        <v/>
      </c>
      <c r="F25" s="21" t="n"/>
      <c r="G25" s="23">
        <f>IF(COUNT(E25:F25)=2,F25-E25,"")</f>
        <v/>
      </c>
      <c r="H25" s="23">
        <f>IF(A25="","",IF(D25&lt;&gt;"Confirmed","VERIFY BASIS",IF(I25="","ADD EVIDENCE",IF(COUNT(B25:C25)&lt;&gt;2,"MISSING INPUT",IF(OR(C25&lt;0,C25&lt;&gt;INT(C25)),"INVALID DAYS",IF(ISNUMBER(F25),IF(F25&lt;&gt;E25,"DATE CONFLICT","DATES MATCH"),"ARITHMETIC ONLY"))))))</f>
        <v/>
      </c>
      <c r="I25" s="20" t="n"/>
    </row>
    <row r="26" ht="32" customHeight="1">
      <c r="A26" s="20" t="n"/>
      <c r="B26" s="21" t="n"/>
      <c r="C26" s="20" t="n"/>
      <c r="D26" s="20" t="n"/>
      <c r="E26" s="22">
        <f>IF(A26="","",IF(OR(COUNT(B26:C26)&lt;&gt;2,D26&lt;&gt;"Confirmed",I26=""),"",IF(OR(C26&lt;0,C26&lt;&gt;INT(C26)),"",B26+C26)))</f>
        <v/>
      </c>
      <c r="F26" s="21" t="n"/>
      <c r="G26" s="23">
        <f>IF(COUNT(E26:F26)=2,F26-E26,"")</f>
        <v/>
      </c>
      <c r="H26" s="23">
        <f>IF(A26="","",IF(D26&lt;&gt;"Confirmed","VERIFY BASIS",IF(I26="","ADD EVIDENCE",IF(COUNT(B26:C26)&lt;&gt;2,"MISSING INPUT",IF(OR(C26&lt;0,C26&lt;&gt;INT(C26)),"INVALID DAYS",IF(ISNUMBER(F26),IF(F26&lt;&gt;E26,"DATE CONFLICT","DATES MATCH"),"ARITHMETIC ONLY"))))))</f>
        <v/>
      </c>
      <c r="I26" s="20" t="n"/>
    </row>
    <row r="27" ht="32" customHeight="1">
      <c r="A27" s="20" t="n"/>
      <c r="B27" s="21" t="n"/>
      <c r="C27" s="20" t="n"/>
      <c r="D27" s="20" t="n"/>
      <c r="E27" s="22">
        <f>IF(A27="","",IF(OR(COUNT(B27:C27)&lt;&gt;2,D27&lt;&gt;"Confirmed",I27=""),"",IF(OR(C27&lt;0,C27&lt;&gt;INT(C27)),"",B27+C27)))</f>
        <v/>
      </c>
      <c r="F27" s="21" t="n"/>
      <c r="G27" s="23">
        <f>IF(COUNT(E27:F27)=2,F27-E27,"")</f>
        <v/>
      </c>
      <c r="H27" s="23">
        <f>IF(A27="","",IF(D27&lt;&gt;"Confirmed","VERIFY BASIS",IF(I27="","ADD EVIDENCE",IF(COUNT(B27:C27)&lt;&gt;2,"MISSING INPUT",IF(OR(C27&lt;0,C27&lt;&gt;INT(C27)),"INVALID DAYS",IF(ISNUMBER(F27),IF(F27&lt;&gt;E27,"DATE CONFLICT","DATES MATCH"),"ARITHMETIC ONLY"))))))</f>
        <v/>
      </c>
      <c r="I27" s="20" t="n"/>
    </row>
    <row r="28" ht="32" customHeight="1">
      <c r="A28" s="20" t="n"/>
      <c r="B28" s="21" t="n"/>
      <c r="C28" s="20" t="n"/>
      <c r="D28" s="20" t="n"/>
      <c r="E28" s="22">
        <f>IF(A28="","",IF(OR(COUNT(B28:C28)&lt;&gt;2,D28&lt;&gt;"Confirmed",I28=""),"",IF(OR(C28&lt;0,C28&lt;&gt;INT(C28)),"",B28+C28)))</f>
        <v/>
      </c>
      <c r="F28" s="21" t="n"/>
      <c r="G28" s="23">
        <f>IF(COUNT(E28:F28)=2,F28-E28,"")</f>
        <v/>
      </c>
      <c r="H28" s="23">
        <f>IF(A28="","",IF(D28&lt;&gt;"Confirmed","VERIFY BASIS",IF(I28="","ADD EVIDENCE",IF(COUNT(B28:C28)&lt;&gt;2,"MISSING INPUT",IF(OR(C28&lt;0,C28&lt;&gt;INT(C28)),"INVALID DAYS",IF(ISNUMBER(F28),IF(F28&lt;&gt;E28,"DATE CONFLICT","DATES MATCH"),"ARITHMETIC ONLY"))))))</f>
        <v/>
      </c>
      <c r="I28" s="20" t="n"/>
    </row>
    <row r="29" ht="2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</row>
    <row r="30" ht="2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</row>
    <row r="31" ht="25" customHeight="1">
      <c r="A31" s="1" t="inlineStr">
        <is>
          <t>Use only after confirming the trigger and calendar-day convention. Record the contract clause, source or reviewer in Basis and evidence.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</row>
    <row r="32" ht="25" customHeight="1">
      <c r="A32" s="1" t="inlineStr">
        <is>
          <t>Compare any expressly agreed due date with the computed date. Resolve a conflict; do not choose the later date automatically.</t>
        </is>
      </c>
      <c r="B32" s="1" t="n"/>
      <c r="C32" s="1" t="n"/>
      <c r="D32" s="1" t="n"/>
      <c r="E32" s="1" t="n"/>
      <c r="F32" s="1" t="n"/>
      <c r="G32" s="1" t="n"/>
      <c r="H32" s="1" t="n"/>
      <c r="I32" s="1" t="n"/>
    </row>
    <row r="33" ht="25" customHeight="1">
      <c r="A33" s="1" t="inlineStr">
        <is>
          <t>Blank days are not zero days. Zero is allowed only as an explicit input. Month, business-day and statutory calculations need separate review.</t>
        </is>
      </c>
      <c r="B33" s="1" t="n"/>
      <c r="C33" s="1" t="n"/>
      <c r="D33" s="1" t="n"/>
      <c r="E33" s="1" t="n"/>
      <c r="F33" s="1" t="n"/>
      <c r="G33" s="1" t="n"/>
      <c r="H33" s="1" t="n"/>
      <c r="I33" s="1" t="n"/>
    </row>
    <row r="34" ht="25" customHeight="1">
      <c r="A34" s="1" t="inlineStr">
        <is>
          <t>The fictional 10-day example is an invented commercial term for testing, not a legal deadline.</t>
        </is>
      </c>
      <c r="B34" s="1" t="n"/>
      <c r="C34" s="1" t="n"/>
      <c r="D34" s="1" t="n"/>
      <c r="E34" s="1" t="n"/>
      <c r="F34" s="1" t="n"/>
      <c r="G34" s="1" t="n"/>
      <c r="H34" s="1" t="n"/>
      <c r="I34" s="1" t="n"/>
    </row>
    <row r="35" ht="25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</row>
    <row r="36" ht="25" customHeight="1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</row>
    <row r="37" ht="25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</row>
    <row r="38" ht="25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</row>
    <row r="39" ht="25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</row>
    <row r="40" ht="25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dataValidations count="4">
    <dataValidation sqref="B9:B28" showDropDown="0" showInputMessage="0" showErrorMessage="0" allowBlank="0" type="whole" operator="between">
      <formula1>36526</formula1>
      <formula2>73415</formula2>
    </dataValidation>
    <dataValidation sqref="F9:F28" showDropDown="0" showInputMessage="0" showErrorMessage="0" allowBlank="0" type="whole" operator="between">
      <formula1>36526</formula1>
      <formula2>73415</formula2>
    </dataValidation>
    <dataValidation sqref="C9:C28" showDropDown="0" showInputMessage="0" showErrorMessage="0" allowBlank="0" type="whole" operator="between">
      <formula1>0</formula1>
      <formula2>3650</formula2>
    </dataValidation>
    <dataValidation sqref="D9:D28" showDropDown="0" showInputMessage="0" showErrorMessage="0" allowBlank="0" type="list">
      <formula1>"Not confirmed,Confirmed"</formula1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showGridLines="1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7" customWidth="1" min="3" max="3"/>
    <col width="21" customWidth="1" min="4" max="4"/>
    <col width="20" customWidth="1" min="5" max="5"/>
    <col width="20" customWidth="1" min="6" max="6"/>
    <col width="18" customWidth="1" min="7" max="7"/>
    <col width="29" customWidth="1" min="8" max="8"/>
    <col width="48" customWidth="1" min="9" max="9"/>
  </cols>
  <sheetData>
    <row r="1" ht="2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 ht="25" customHeight="1">
      <c r="A2" s="2" t="inlineStr">
        <is>
          <t>Payment date arithmetic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 ht="34" customHeight="1">
      <c r="A3" s="18" t="inlineStr">
        <is>
          <t>ArtBuild workbook, version 2026.1. Amber cells are editable; formulas are protected. General information, not legal advice.</t>
        </is>
      </c>
      <c r="I3" s="1" t="n"/>
    </row>
    <row r="4" ht="34" customHeight="1">
      <c r="A4" s="18" t="inlineStr">
        <is>
          <t>Calendar-day arithmetic excludes the trigger day. No business-day, holiday, statutory service or transition rule is applied.</t>
        </is>
      </c>
      <c r="I4" s="1" t="n"/>
    </row>
    <row r="5" ht="25" customHeight="1">
      <c r="A5" s="1" t="n"/>
      <c r="B5" s="10" t="n"/>
      <c r="C5" s="1" t="n"/>
      <c r="D5" s="1" t="n"/>
      <c r="E5" s="1" t="n"/>
      <c r="F5" s="1" t="n"/>
      <c r="G5" s="1" t="n"/>
      <c r="H5" s="1" t="n"/>
      <c r="I5" s="1" t="n"/>
    </row>
    <row r="6" ht="25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</row>
    <row r="7" ht="25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</row>
    <row r="8" ht="40" customHeight="1">
      <c r="A8" s="19" t="inlineStr">
        <is>
          <t>Reference</t>
        </is>
      </c>
      <c r="B8" s="19" t="inlineStr">
        <is>
          <t>Trigger date</t>
        </is>
      </c>
      <c r="C8" s="19" t="inlineStr">
        <is>
          <t>Calendar days</t>
        </is>
      </c>
      <c r="D8" s="19" t="inlineStr">
        <is>
          <t>Basis confirmed</t>
        </is>
      </c>
      <c r="E8" s="19" t="inlineStr">
        <is>
          <t>Calculated date</t>
        </is>
      </c>
      <c r="F8" s="19" t="inlineStr">
        <is>
          <t>Agreed due date</t>
        </is>
      </c>
      <c r="G8" s="19" t="inlineStr">
        <is>
          <t>Difference days</t>
        </is>
      </c>
      <c r="H8" s="19" t="inlineStr">
        <is>
          <t>Review status</t>
        </is>
      </c>
      <c r="I8" s="19" t="inlineStr">
        <is>
          <t>Basis and evidence</t>
        </is>
      </c>
    </row>
    <row r="9" ht="32" customHeight="1">
      <c r="A9" s="20" t="inlineStr">
        <is>
          <t>EX-calendar</t>
        </is>
      </c>
      <c r="B9" s="21" t="n">
        <v>46296</v>
      </c>
      <c r="C9" s="20" t="n">
        <v>10</v>
      </c>
      <c r="D9" s="20" t="inlineStr">
        <is>
          <t>Confirmed</t>
        </is>
      </c>
      <c r="E9" s="22">
        <f>IF(A9="","",IF(OR(COUNT(B9:C9)&lt;&gt;2,D9&lt;&gt;"Confirmed",I9=""),"",IF(OR(C9&lt;0,C9&lt;&gt;INT(C9)),"",B9+C9)))</f>
        <v/>
      </c>
      <c r="F9" s="21" t="n"/>
      <c r="G9" s="23">
        <f>IF(COUNT(E9:F9)=2,F9-E9,"")</f>
        <v/>
      </c>
      <c r="H9" s="23">
        <f>IF(A9="","",IF(D9&lt;&gt;"Confirmed","VERIFY BASIS",IF(I9="","ADD EVIDENCE",IF(COUNT(B9:C9)&lt;&gt;2,"MISSING INPUT",IF(OR(C9&lt;0,C9&lt;&gt;INT(C9)),"INVALID DAYS",IF(ISNUMBER(F9),IF(F9&lt;&gt;E9,"DATE CONFLICT","DATES MATCH"),"ARITHMETIC ONLY"))))))</f>
        <v/>
      </c>
      <c r="I9" s="20" t="inlineStr">
        <is>
          <t>Fictional contract; calendar days excluding trigger</t>
        </is>
      </c>
    </row>
    <row r="10" ht="32" customHeight="1">
      <c r="A10" s="20" t="inlineStr">
        <is>
          <t>EX-leap</t>
        </is>
      </c>
      <c r="B10" s="21" t="n">
        <v>46811</v>
      </c>
      <c r="C10" s="20" t="n">
        <v>1</v>
      </c>
      <c r="D10" s="20" t="inlineStr">
        <is>
          <t>Confirmed</t>
        </is>
      </c>
      <c r="E10" s="22">
        <f>IF(A10="","",IF(OR(COUNT(B10:C10)&lt;&gt;2,D10&lt;&gt;"Confirmed",I10=""),"",IF(OR(C10&lt;0,C10&lt;&gt;INT(C10)),"",B10+C10)))</f>
        <v/>
      </c>
      <c r="F10" s="21" t="n"/>
      <c r="G10" s="23">
        <f>IF(COUNT(E10:F10)=2,F10-E10,"")</f>
        <v/>
      </c>
      <c r="H10" s="23">
        <f>IF(A10="","",IF(D10&lt;&gt;"Confirmed","VERIFY BASIS",IF(I10="","ADD EVIDENCE",IF(COUNT(B10:C10)&lt;&gt;2,"MISSING INPUT",IF(OR(C10&lt;0,C10&lt;&gt;INT(C10)),"INVALID DAYS",IF(ISNUMBER(F10),IF(F10&lt;&gt;E10,"DATE CONFLICT","DATES MATCH"),"ARITHMETIC ONLY"))))))</f>
        <v/>
      </c>
      <c r="I10" s="20" t="inlineStr">
        <is>
          <t>Fictional test; not legal timing</t>
        </is>
      </c>
    </row>
    <row r="11" ht="32" customHeight="1">
      <c r="A11" s="20" t="inlineStr">
        <is>
          <t>EX-missing</t>
        </is>
      </c>
      <c r="B11" s="21" t="n">
        <v>46296</v>
      </c>
      <c r="C11" s="20" t="n"/>
      <c r="D11" s="20" t="inlineStr">
        <is>
          <t>Confirmed</t>
        </is>
      </c>
      <c r="E11" s="22">
        <f>IF(A11="","",IF(OR(COUNT(B11:C11)&lt;&gt;2,D11&lt;&gt;"Confirmed",I11=""),"",IF(OR(C11&lt;0,C11&lt;&gt;INT(C11)),"",B11+C11)))</f>
        <v/>
      </c>
      <c r="F11" s="21" t="n"/>
      <c r="G11" s="23">
        <f>IF(COUNT(E11:F11)=2,F11-E11,"")</f>
        <v/>
      </c>
      <c r="H11" s="23">
        <f>IF(A11="","",IF(D11&lt;&gt;"Confirmed","VERIFY BASIS",IF(I11="","ADD EVIDENCE",IF(COUNT(B11:C11)&lt;&gt;2,"MISSING INPUT",IF(OR(C11&lt;0,C11&lt;&gt;INT(C11)),"INVALID DAYS",IF(ISNUMBER(F11),IF(F11&lt;&gt;E11,"DATE CONFLICT","DATES MATCH"),"ARITHMETIC ONLY"))))))</f>
        <v/>
      </c>
      <c r="I11" s="20" t="inlineStr">
        <is>
          <t>Fictional missing-input test</t>
        </is>
      </c>
    </row>
    <row r="12" ht="32" customHeight="1">
      <c r="A12" s="20" t="inlineStr">
        <is>
          <t>EX-unverified</t>
        </is>
      </c>
      <c r="B12" s="21" t="n">
        <v>46296</v>
      </c>
      <c r="C12" s="20" t="n">
        <v>10</v>
      </c>
      <c r="D12" s="20" t="inlineStr">
        <is>
          <t>Not confirmed</t>
        </is>
      </c>
      <c r="E12" s="22">
        <f>IF(A12="","",IF(OR(COUNT(B12:C12)&lt;&gt;2,D12&lt;&gt;"Confirmed",I12=""),"",IF(OR(C12&lt;0,C12&lt;&gt;INT(C12)),"",B12+C12)))</f>
        <v/>
      </c>
      <c r="F12" s="21" t="n"/>
      <c r="G12" s="23">
        <f>IF(COUNT(E12:F12)=2,F12-E12,"")</f>
        <v/>
      </c>
      <c r="H12" s="23">
        <f>IF(A12="","",IF(D12&lt;&gt;"Confirmed","VERIFY BASIS",IF(I12="","ADD EVIDENCE",IF(COUNT(B12:C12)&lt;&gt;2,"MISSING INPUT",IF(OR(C12&lt;0,C12&lt;&gt;INT(C12)),"INVALID DAYS",IF(ISNUMBER(F12),IF(F12&lt;&gt;E12,"DATE CONFLICT","DATES MATCH"),"ARITHMETIC ONLY"))))))</f>
        <v/>
      </c>
      <c r="I12" s="20" t="inlineStr">
        <is>
          <t>Fictional unverified rule</t>
        </is>
      </c>
    </row>
    <row r="13" ht="32" customHeight="1">
      <c r="A13" s="20" t="inlineStr">
        <is>
          <t>EX-zero</t>
        </is>
      </c>
      <c r="B13" s="21" t="n">
        <v>46296</v>
      </c>
      <c r="C13" s="20" t="n">
        <v>0</v>
      </c>
      <c r="D13" s="20" t="inlineStr">
        <is>
          <t>Confirmed</t>
        </is>
      </c>
      <c r="E13" s="22">
        <f>IF(A13="","",IF(OR(COUNT(B13:C13)&lt;&gt;2,D13&lt;&gt;"Confirmed",I13=""),"",IF(OR(C13&lt;0,C13&lt;&gt;INT(C13)),"",B13+C13)))</f>
        <v/>
      </c>
      <c r="F13" s="21" t="n"/>
      <c r="G13" s="23">
        <f>IF(COUNT(E13:F13)=2,F13-E13,"")</f>
        <v/>
      </c>
      <c r="H13" s="23">
        <f>IF(A13="","",IF(D13&lt;&gt;"Confirmed","VERIFY BASIS",IF(I13="","ADD EVIDENCE",IF(COUNT(B13:C13)&lt;&gt;2,"MISSING INPUT",IF(OR(C13&lt;0,C13&lt;&gt;INT(C13)),"INVALID DAYS",IF(ISNUMBER(F13),IF(F13&lt;&gt;E13,"DATE CONFLICT","DATES MATCH"),"ARITHMETIC ONLY"))))))</f>
        <v/>
      </c>
      <c r="I13" s="20" t="inlineStr">
        <is>
          <t>Fictional zero-day term</t>
        </is>
      </c>
    </row>
    <row r="14" ht="32" customHeight="1">
      <c r="A14" s="20" t="inlineStr">
        <is>
          <t>EX-year-end</t>
        </is>
      </c>
      <c r="B14" s="21" t="n">
        <v>46387</v>
      </c>
      <c r="C14" s="20" t="n">
        <v>1</v>
      </c>
      <c r="D14" s="20" t="inlineStr">
        <is>
          <t>Confirmed</t>
        </is>
      </c>
      <c r="E14" s="22">
        <f>IF(A14="","",IF(OR(COUNT(B14:C14)&lt;&gt;2,D14&lt;&gt;"Confirmed",I14=""),"",IF(OR(C14&lt;0,C14&lt;&gt;INT(C14)),"",B14+C14)))</f>
        <v/>
      </c>
      <c r="F14" s="21" t="n"/>
      <c r="G14" s="23">
        <f>IF(COUNT(E14:F14)=2,F14-E14,"")</f>
        <v/>
      </c>
      <c r="H14" s="23">
        <f>IF(A14="","",IF(D14&lt;&gt;"Confirmed","VERIFY BASIS",IF(I14="","ADD EVIDENCE",IF(COUNT(B14:C14)&lt;&gt;2,"MISSING INPUT",IF(OR(C14&lt;0,C14&lt;&gt;INT(C14)),"INVALID DAYS",IF(ISNUMBER(F14),IF(F14&lt;&gt;E14,"DATE CONFLICT","DATES MATCH"),"ARITHMETIC ONLY"))))))</f>
        <v/>
      </c>
      <c r="I14" s="20" t="inlineStr">
        <is>
          <t>Fictional year rollover</t>
        </is>
      </c>
    </row>
    <row r="15" ht="32" customHeight="1">
      <c r="A15" s="20" t="inlineStr">
        <is>
          <t>EX-conflict</t>
        </is>
      </c>
      <c r="B15" s="21" t="n">
        <v>46296</v>
      </c>
      <c r="C15" s="20" t="n">
        <v>10</v>
      </c>
      <c r="D15" s="20" t="inlineStr">
        <is>
          <t>Confirmed</t>
        </is>
      </c>
      <c r="E15" s="22">
        <f>IF(A15="","",IF(OR(COUNT(B15:C15)&lt;&gt;2,D15&lt;&gt;"Confirmed",I15=""),"",IF(OR(C15&lt;0,C15&lt;&gt;INT(C15)),"",B15+C15)))</f>
        <v/>
      </c>
      <c r="F15" s="21" t="n">
        <v>46307</v>
      </c>
      <c r="G15" s="23">
        <f>IF(COUNT(E15:F15)=2,F15-E15,"")</f>
        <v/>
      </c>
      <c r="H15" s="23">
        <f>IF(A15="","",IF(D15&lt;&gt;"Confirmed","VERIFY BASIS",IF(I15="","ADD EVIDENCE",IF(COUNT(B15:C15)&lt;&gt;2,"MISSING INPUT",IF(OR(C15&lt;0,C15&lt;&gt;INT(C15)),"INVALID DAYS",IF(ISNUMBER(F15),IF(F15&lt;&gt;E15,"DATE CONFLICT","DATES MATCH"),"ARITHMETIC ONLY"))))))</f>
        <v/>
      </c>
      <c r="I15" s="20" t="inlineStr">
        <is>
          <t>Fictional date conflict</t>
        </is>
      </c>
    </row>
    <row r="16" ht="32" customHeight="1">
      <c r="A16" s="20" t="n"/>
      <c r="B16" s="21" t="n"/>
      <c r="C16" s="20" t="n"/>
      <c r="D16" s="20" t="n"/>
      <c r="E16" s="22">
        <f>IF(A16="","",IF(OR(COUNT(B16:C16)&lt;&gt;2,D16&lt;&gt;"Confirmed",I16=""),"",IF(OR(C16&lt;0,C16&lt;&gt;INT(C16)),"",B16+C16)))</f>
        <v/>
      </c>
      <c r="F16" s="21" t="n"/>
      <c r="G16" s="23">
        <f>IF(COUNT(E16:F16)=2,F16-E16,"")</f>
        <v/>
      </c>
      <c r="H16" s="23">
        <f>IF(A16="","",IF(D16&lt;&gt;"Confirmed","VERIFY BASIS",IF(I16="","ADD EVIDENCE",IF(COUNT(B16:C16)&lt;&gt;2,"MISSING INPUT",IF(OR(C16&lt;0,C16&lt;&gt;INT(C16)),"INVALID DAYS",IF(ISNUMBER(F16),IF(F16&lt;&gt;E16,"DATE CONFLICT","DATES MATCH"),"ARITHMETIC ONLY"))))))</f>
        <v/>
      </c>
      <c r="I16" s="20" t="n"/>
    </row>
    <row r="17" ht="32" customHeight="1">
      <c r="A17" s="20" t="n"/>
      <c r="B17" s="21" t="n"/>
      <c r="C17" s="20" t="n"/>
      <c r="D17" s="20" t="n"/>
      <c r="E17" s="22">
        <f>IF(A17="","",IF(OR(COUNT(B17:C17)&lt;&gt;2,D17&lt;&gt;"Confirmed",I17=""),"",IF(OR(C17&lt;0,C17&lt;&gt;INT(C17)),"",B17+C17)))</f>
        <v/>
      </c>
      <c r="F17" s="21" t="n"/>
      <c r="G17" s="23">
        <f>IF(COUNT(E17:F17)=2,F17-E17,"")</f>
        <v/>
      </c>
      <c r="H17" s="23">
        <f>IF(A17="","",IF(D17&lt;&gt;"Confirmed","VERIFY BASIS",IF(I17="","ADD EVIDENCE",IF(COUNT(B17:C17)&lt;&gt;2,"MISSING INPUT",IF(OR(C17&lt;0,C17&lt;&gt;INT(C17)),"INVALID DAYS",IF(ISNUMBER(F17),IF(F17&lt;&gt;E17,"DATE CONFLICT","DATES MATCH"),"ARITHMETIC ONLY"))))))</f>
        <v/>
      </c>
      <c r="I17" s="20" t="n"/>
    </row>
    <row r="18" ht="32" customHeight="1">
      <c r="A18" s="20" t="n"/>
      <c r="B18" s="21" t="n"/>
      <c r="C18" s="20" t="n"/>
      <c r="D18" s="20" t="n"/>
      <c r="E18" s="22">
        <f>IF(A18="","",IF(OR(COUNT(B18:C18)&lt;&gt;2,D18&lt;&gt;"Confirmed",I18=""),"",IF(OR(C18&lt;0,C18&lt;&gt;INT(C18)),"",B18+C18)))</f>
        <v/>
      </c>
      <c r="F18" s="21" t="n"/>
      <c r="G18" s="23">
        <f>IF(COUNT(E18:F18)=2,F18-E18,"")</f>
        <v/>
      </c>
      <c r="H18" s="23">
        <f>IF(A18="","",IF(D18&lt;&gt;"Confirmed","VERIFY BASIS",IF(I18="","ADD EVIDENCE",IF(COUNT(B18:C18)&lt;&gt;2,"MISSING INPUT",IF(OR(C18&lt;0,C18&lt;&gt;INT(C18)),"INVALID DAYS",IF(ISNUMBER(F18),IF(F18&lt;&gt;E18,"DATE CONFLICT","DATES MATCH"),"ARITHMETIC ONLY"))))))</f>
        <v/>
      </c>
      <c r="I18" s="20" t="n"/>
    </row>
    <row r="19" ht="32" customHeight="1">
      <c r="A19" s="20" t="n"/>
      <c r="B19" s="21" t="n"/>
      <c r="C19" s="20" t="n"/>
      <c r="D19" s="20" t="n"/>
      <c r="E19" s="22">
        <f>IF(A19="","",IF(OR(COUNT(B19:C19)&lt;&gt;2,D19&lt;&gt;"Confirmed",I19=""),"",IF(OR(C19&lt;0,C19&lt;&gt;INT(C19)),"",B19+C19)))</f>
        <v/>
      </c>
      <c r="F19" s="21" t="n"/>
      <c r="G19" s="23">
        <f>IF(COUNT(E19:F19)=2,F19-E19,"")</f>
        <v/>
      </c>
      <c r="H19" s="23">
        <f>IF(A19="","",IF(D19&lt;&gt;"Confirmed","VERIFY BASIS",IF(I19="","ADD EVIDENCE",IF(COUNT(B19:C19)&lt;&gt;2,"MISSING INPUT",IF(OR(C19&lt;0,C19&lt;&gt;INT(C19)),"INVALID DAYS",IF(ISNUMBER(F19),IF(F19&lt;&gt;E19,"DATE CONFLICT","DATES MATCH"),"ARITHMETIC ONLY"))))))</f>
        <v/>
      </c>
      <c r="I19" s="20" t="n"/>
    </row>
    <row r="20" ht="32" customHeight="1">
      <c r="A20" s="20" t="n"/>
      <c r="B20" s="21" t="n"/>
      <c r="C20" s="20" t="n"/>
      <c r="D20" s="20" t="n"/>
      <c r="E20" s="22">
        <f>IF(A20="","",IF(OR(COUNT(B20:C20)&lt;&gt;2,D20&lt;&gt;"Confirmed",I20=""),"",IF(OR(C20&lt;0,C20&lt;&gt;INT(C20)),"",B20+C20)))</f>
        <v/>
      </c>
      <c r="F20" s="21" t="n"/>
      <c r="G20" s="23">
        <f>IF(COUNT(E20:F20)=2,F20-E20,"")</f>
        <v/>
      </c>
      <c r="H20" s="23">
        <f>IF(A20="","",IF(D20&lt;&gt;"Confirmed","VERIFY BASIS",IF(I20="","ADD EVIDENCE",IF(COUNT(B20:C20)&lt;&gt;2,"MISSING INPUT",IF(OR(C20&lt;0,C20&lt;&gt;INT(C20)),"INVALID DAYS",IF(ISNUMBER(F20),IF(F20&lt;&gt;E20,"DATE CONFLICT","DATES MATCH"),"ARITHMETIC ONLY"))))))</f>
        <v/>
      </c>
      <c r="I20" s="20" t="n"/>
    </row>
    <row r="21" ht="32" customHeight="1">
      <c r="A21" s="20" t="n"/>
      <c r="B21" s="21" t="n"/>
      <c r="C21" s="20" t="n"/>
      <c r="D21" s="20" t="n"/>
      <c r="E21" s="22">
        <f>IF(A21="","",IF(OR(COUNT(B21:C21)&lt;&gt;2,D21&lt;&gt;"Confirmed",I21=""),"",IF(OR(C21&lt;0,C21&lt;&gt;INT(C21)),"",B21+C21)))</f>
        <v/>
      </c>
      <c r="F21" s="21" t="n"/>
      <c r="G21" s="23">
        <f>IF(COUNT(E21:F21)=2,F21-E21,"")</f>
        <v/>
      </c>
      <c r="H21" s="23">
        <f>IF(A21="","",IF(D21&lt;&gt;"Confirmed","VERIFY BASIS",IF(I21="","ADD EVIDENCE",IF(COUNT(B21:C21)&lt;&gt;2,"MISSING INPUT",IF(OR(C21&lt;0,C21&lt;&gt;INT(C21)),"INVALID DAYS",IF(ISNUMBER(F21),IF(F21&lt;&gt;E21,"DATE CONFLICT","DATES MATCH"),"ARITHMETIC ONLY"))))))</f>
        <v/>
      </c>
      <c r="I21" s="20" t="n"/>
    </row>
    <row r="22" ht="32" customHeight="1">
      <c r="A22" s="20" t="n"/>
      <c r="B22" s="21" t="n"/>
      <c r="C22" s="20" t="n"/>
      <c r="D22" s="20" t="n"/>
      <c r="E22" s="22">
        <f>IF(A22="","",IF(OR(COUNT(B22:C22)&lt;&gt;2,D22&lt;&gt;"Confirmed",I22=""),"",IF(OR(C22&lt;0,C22&lt;&gt;INT(C22)),"",B22+C22)))</f>
        <v/>
      </c>
      <c r="F22" s="21" t="n"/>
      <c r="G22" s="23">
        <f>IF(COUNT(E22:F22)=2,F22-E22,"")</f>
        <v/>
      </c>
      <c r="H22" s="23">
        <f>IF(A22="","",IF(D22&lt;&gt;"Confirmed","VERIFY BASIS",IF(I22="","ADD EVIDENCE",IF(COUNT(B22:C22)&lt;&gt;2,"MISSING INPUT",IF(OR(C22&lt;0,C22&lt;&gt;INT(C22)),"INVALID DAYS",IF(ISNUMBER(F22),IF(F22&lt;&gt;E22,"DATE CONFLICT","DATES MATCH"),"ARITHMETIC ONLY"))))))</f>
        <v/>
      </c>
      <c r="I22" s="20" t="n"/>
    </row>
    <row r="23" ht="32" customHeight="1">
      <c r="A23" s="20" t="n"/>
      <c r="B23" s="21" t="n"/>
      <c r="C23" s="20" t="n"/>
      <c r="D23" s="20" t="n"/>
      <c r="E23" s="22">
        <f>IF(A23="","",IF(OR(COUNT(B23:C23)&lt;&gt;2,D23&lt;&gt;"Confirmed",I23=""),"",IF(OR(C23&lt;0,C23&lt;&gt;INT(C23)),"",B23+C23)))</f>
        <v/>
      </c>
      <c r="F23" s="21" t="n"/>
      <c r="G23" s="23">
        <f>IF(COUNT(E23:F23)=2,F23-E23,"")</f>
        <v/>
      </c>
      <c r="H23" s="23">
        <f>IF(A23="","",IF(D23&lt;&gt;"Confirmed","VERIFY BASIS",IF(I23="","ADD EVIDENCE",IF(COUNT(B23:C23)&lt;&gt;2,"MISSING INPUT",IF(OR(C23&lt;0,C23&lt;&gt;INT(C23)),"INVALID DAYS",IF(ISNUMBER(F23),IF(F23&lt;&gt;E23,"DATE CONFLICT","DATES MATCH"),"ARITHMETIC ONLY"))))))</f>
        <v/>
      </c>
      <c r="I23" s="20" t="n"/>
    </row>
    <row r="24" ht="32" customHeight="1">
      <c r="A24" s="20" t="n"/>
      <c r="B24" s="21" t="n"/>
      <c r="C24" s="20" t="n"/>
      <c r="D24" s="20" t="n"/>
      <c r="E24" s="22">
        <f>IF(A24="","",IF(OR(COUNT(B24:C24)&lt;&gt;2,D24&lt;&gt;"Confirmed",I24=""),"",IF(OR(C24&lt;0,C24&lt;&gt;INT(C24)),"",B24+C24)))</f>
        <v/>
      </c>
      <c r="F24" s="21" t="n"/>
      <c r="G24" s="23">
        <f>IF(COUNT(E24:F24)=2,F24-E24,"")</f>
        <v/>
      </c>
      <c r="H24" s="23">
        <f>IF(A24="","",IF(D24&lt;&gt;"Confirmed","VERIFY BASIS",IF(I24="","ADD EVIDENCE",IF(COUNT(B24:C24)&lt;&gt;2,"MISSING INPUT",IF(OR(C24&lt;0,C24&lt;&gt;INT(C24)),"INVALID DAYS",IF(ISNUMBER(F24),IF(F24&lt;&gt;E24,"DATE CONFLICT","DATES MATCH"),"ARITHMETIC ONLY"))))))</f>
        <v/>
      </c>
      <c r="I24" s="20" t="n"/>
    </row>
    <row r="25" ht="32" customHeight="1">
      <c r="A25" s="20" t="n"/>
      <c r="B25" s="21" t="n"/>
      <c r="C25" s="20" t="n"/>
      <c r="D25" s="20" t="n"/>
      <c r="E25" s="22">
        <f>IF(A25="","",IF(OR(COUNT(B25:C25)&lt;&gt;2,D25&lt;&gt;"Confirmed",I25=""),"",IF(OR(C25&lt;0,C25&lt;&gt;INT(C25)),"",B25+C25)))</f>
        <v/>
      </c>
      <c r="F25" s="21" t="n"/>
      <c r="G25" s="23">
        <f>IF(COUNT(E25:F25)=2,F25-E25,"")</f>
        <v/>
      </c>
      <c r="H25" s="23">
        <f>IF(A25="","",IF(D25&lt;&gt;"Confirmed","VERIFY BASIS",IF(I25="","ADD EVIDENCE",IF(COUNT(B25:C25)&lt;&gt;2,"MISSING INPUT",IF(OR(C25&lt;0,C25&lt;&gt;INT(C25)),"INVALID DAYS",IF(ISNUMBER(F25),IF(F25&lt;&gt;E25,"DATE CONFLICT","DATES MATCH"),"ARITHMETIC ONLY"))))))</f>
        <v/>
      </c>
      <c r="I25" s="20" t="n"/>
    </row>
    <row r="26" ht="32" customHeight="1">
      <c r="A26" s="20" t="n"/>
      <c r="B26" s="21" t="n"/>
      <c r="C26" s="20" t="n"/>
      <c r="D26" s="20" t="n"/>
      <c r="E26" s="22">
        <f>IF(A26="","",IF(OR(COUNT(B26:C26)&lt;&gt;2,D26&lt;&gt;"Confirmed",I26=""),"",IF(OR(C26&lt;0,C26&lt;&gt;INT(C26)),"",B26+C26)))</f>
        <v/>
      </c>
      <c r="F26" s="21" t="n"/>
      <c r="G26" s="23">
        <f>IF(COUNT(E26:F26)=2,F26-E26,"")</f>
        <v/>
      </c>
      <c r="H26" s="23">
        <f>IF(A26="","",IF(D26&lt;&gt;"Confirmed","VERIFY BASIS",IF(I26="","ADD EVIDENCE",IF(COUNT(B26:C26)&lt;&gt;2,"MISSING INPUT",IF(OR(C26&lt;0,C26&lt;&gt;INT(C26)),"INVALID DAYS",IF(ISNUMBER(F26),IF(F26&lt;&gt;E26,"DATE CONFLICT","DATES MATCH"),"ARITHMETIC ONLY"))))))</f>
        <v/>
      </c>
      <c r="I26" s="20" t="n"/>
    </row>
    <row r="27" ht="32" customHeight="1">
      <c r="A27" s="20" t="n"/>
      <c r="B27" s="21" t="n"/>
      <c r="C27" s="20" t="n"/>
      <c r="D27" s="20" t="n"/>
      <c r="E27" s="22">
        <f>IF(A27="","",IF(OR(COUNT(B27:C27)&lt;&gt;2,D27&lt;&gt;"Confirmed",I27=""),"",IF(OR(C27&lt;0,C27&lt;&gt;INT(C27)),"",B27+C27)))</f>
        <v/>
      </c>
      <c r="F27" s="21" t="n"/>
      <c r="G27" s="23">
        <f>IF(COUNT(E27:F27)=2,F27-E27,"")</f>
        <v/>
      </c>
      <c r="H27" s="23">
        <f>IF(A27="","",IF(D27&lt;&gt;"Confirmed","VERIFY BASIS",IF(I27="","ADD EVIDENCE",IF(COUNT(B27:C27)&lt;&gt;2,"MISSING INPUT",IF(OR(C27&lt;0,C27&lt;&gt;INT(C27)),"INVALID DAYS",IF(ISNUMBER(F27),IF(F27&lt;&gt;E27,"DATE CONFLICT","DATES MATCH"),"ARITHMETIC ONLY"))))))</f>
        <v/>
      </c>
      <c r="I27" s="20" t="n"/>
    </row>
    <row r="28" ht="32" customHeight="1">
      <c r="A28" s="20" t="n"/>
      <c r="B28" s="21" t="n"/>
      <c r="C28" s="20" t="n"/>
      <c r="D28" s="20" t="n"/>
      <c r="E28" s="22">
        <f>IF(A28="","",IF(OR(COUNT(B28:C28)&lt;&gt;2,D28&lt;&gt;"Confirmed",I28=""),"",IF(OR(C28&lt;0,C28&lt;&gt;INT(C28)),"",B28+C28)))</f>
        <v/>
      </c>
      <c r="F28" s="21" t="n"/>
      <c r="G28" s="23">
        <f>IF(COUNT(E28:F28)=2,F28-E28,"")</f>
        <v/>
      </c>
      <c r="H28" s="23">
        <f>IF(A28="","",IF(D28&lt;&gt;"Confirmed","VERIFY BASIS",IF(I28="","ADD EVIDENCE",IF(COUNT(B28:C28)&lt;&gt;2,"MISSING INPUT",IF(OR(C28&lt;0,C28&lt;&gt;INT(C28)),"INVALID DAYS",IF(ISNUMBER(F28),IF(F28&lt;&gt;E28,"DATE CONFLICT","DATES MATCH"),"ARITHMETIC ONLY"))))))</f>
        <v/>
      </c>
      <c r="I28" s="20" t="n"/>
    </row>
    <row r="29" ht="2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</row>
    <row r="30" ht="2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</row>
    <row r="31" ht="25" customHeight="1">
      <c r="A31" s="1" t="inlineStr">
        <is>
          <t>Use only after confirming the trigger and calendar-day convention. Record the contract clause, source or reviewer in Basis and evidence.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</row>
    <row r="32" ht="25" customHeight="1">
      <c r="A32" s="1" t="inlineStr">
        <is>
          <t>Compare any expressly agreed due date with the computed date. Resolve a conflict; do not choose the later date automatically.</t>
        </is>
      </c>
      <c r="B32" s="1" t="n"/>
      <c r="C32" s="1" t="n"/>
      <c r="D32" s="1" t="n"/>
      <c r="E32" s="1" t="n"/>
      <c r="F32" s="1" t="n"/>
      <c r="G32" s="1" t="n"/>
      <c r="H32" s="1" t="n"/>
      <c r="I32" s="1" t="n"/>
    </row>
    <row r="33" ht="25" customHeight="1">
      <c r="A33" s="1" t="inlineStr">
        <is>
          <t>Blank days are not zero days. Zero is allowed only as an explicit input. Month, business-day and statutory calculations need separate review.</t>
        </is>
      </c>
      <c r="B33" s="1" t="n"/>
      <c r="C33" s="1" t="n"/>
      <c r="D33" s="1" t="n"/>
      <c r="E33" s="1" t="n"/>
      <c r="F33" s="1" t="n"/>
      <c r="G33" s="1" t="n"/>
      <c r="H33" s="1" t="n"/>
      <c r="I33" s="1" t="n"/>
    </row>
    <row r="34" ht="25" customHeight="1">
      <c r="A34" s="1" t="inlineStr">
        <is>
          <t>The fictional 10-day example is an invented commercial term for testing, not a legal deadline.</t>
        </is>
      </c>
      <c r="B34" s="1" t="n"/>
      <c r="C34" s="1" t="n"/>
      <c r="D34" s="1" t="n"/>
      <c r="E34" s="1" t="n"/>
      <c r="F34" s="1" t="n"/>
      <c r="G34" s="1" t="n"/>
      <c r="H34" s="1" t="n"/>
      <c r="I34" s="1" t="n"/>
    </row>
    <row r="35" ht="25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</row>
    <row r="36" ht="25" customHeight="1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</row>
    <row r="37" ht="25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</row>
    <row r="38" ht="25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</row>
    <row r="39" ht="25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</row>
    <row r="40" ht="25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dataValidations count="4">
    <dataValidation sqref="B9:B28" showDropDown="0" showInputMessage="0" showErrorMessage="0" allowBlank="0" type="whole" operator="between">
      <formula1>36526</formula1>
      <formula2>73415</formula2>
    </dataValidation>
    <dataValidation sqref="F9:F28" showDropDown="0" showInputMessage="0" showErrorMessage="0" allowBlank="0" type="whole" operator="between">
      <formula1>36526</formula1>
      <formula2>73415</formula2>
    </dataValidation>
    <dataValidation sqref="C9:C28" showDropDown="0" showInputMessage="0" showErrorMessage="0" allowBlank="0" type="whole" operator="between">
      <formula1>0</formula1>
      <formula2>3650</formula2>
    </dataValidation>
    <dataValidation sqref="D9:D28" showDropDown="0" showInputMessage="0" showErrorMessage="0" allowBlank="0" type="list">
      <formula1>"Not confirmed,Confirmed"</formula1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2026-10-24T21:55:14Z</dcterms:created>
  <dcterms:modified xmlns:dcterms="http://purl.org/dc/terms/" xmlns:xsi="http://www.w3.org/2001/XMLSchema-instance" xsi:type="dcterms:W3CDTF">2026-10-24T21:55:14Z</dcterms:modified>
</cp:coreProperties>
</file>